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ttps://intel-my.sharepoint.com/personal/john_lam_intel_com/Documents/Documents/Tech Comms Docs/23.3/RDC/"/>
    </mc:Choice>
  </mc:AlternateContent>
  <xr:revisionPtr revIDLastSave="0" documentId="8_{9A2B97F4-3930-40CD-B543-BE4AD9D3EAD8}" xr6:coauthVersionLast="47" xr6:coauthVersionMax="47" xr10:uidLastSave="{00000000-0000-0000-0000-000000000000}"/>
  <bookViews>
    <workbookView xWindow="324" yWindow="1260" windowWidth="22560" windowHeight="11064" activeTab="1" xr2:uid="{00000000-000D-0000-FFFF-FFFF00000000}"/>
  </bookViews>
  <sheets>
    <sheet name="Description &amp; Revision History" sheetId="4" r:id="rId1"/>
    <sheet name="Ethernet_AN_LT_RegisterMap" sheetId="3" r:id="rId2"/>
  </sheets>
  <definedNames>
    <definedName name="_xlnm._FilterDatabase" localSheetId="1" hidden="1">Ethernet_AN_LT_RegisterMap!$A$1:$H$156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7" i="3" l="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80" i="3"/>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B67" i="3"/>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66" i="3"/>
  <c r="B58" i="3"/>
  <c r="B59" i="3" s="1"/>
  <c r="B60" i="3" s="1"/>
  <c r="A20" i="3"/>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B4" i="3"/>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A3" i="3"/>
  <c r="A4" i="3" s="1"/>
  <c r="A5" i="3" s="1"/>
  <c r="A6" i="3" s="1"/>
  <c r="A7" i="3" s="1"/>
  <c r="A8" i="3" s="1"/>
  <c r="A9" i="3" s="1"/>
  <c r="A10" i="3" s="1"/>
  <c r="A11" i="3" s="1"/>
  <c r="A12" i="3" s="1"/>
  <c r="A13" i="3" s="1"/>
  <c r="A14" i="3" s="1"/>
  <c r="A15" i="3" s="1"/>
  <c r="A16" i="3" s="1"/>
  <c r="A17" i="3" s="1"/>
  <c r="A18" i="3" s="1"/>
  <c r="B2" i="3"/>
  <c r="B3" i="3" s="1"/>
</calcChain>
</file>

<file path=xl/sharedStrings.xml><?xml version="1.0" encoding="utf-8"?>
<sst xmlns="http://schemas.openxmlformats.org/spreadsheetml/2006/main" count="627" uniqueCount="445">
  <si>
    <t>Module/Feature</t>
  </si>
  <si>
    <t>Register</t>
  </si>
  <si>
    <t>Description</t>
  </si>
  <si>
    <t>Address</t>
  </si>
  <si>
    <t>Name</t>
  </si>
  <si>
    <t>Bit Description</t>
  </si>
  <si>
    <t>SW Access</t>
  </si>
  <si>
    <t>Reset</t>
  </si>
  <si>
    <t>AN/LT Sequencer</t>
  </si>
  <si>
    <r>
      <t>Auto-Negotiation and Link Training Sequencer Configuration</t>
    </r>
    <r>
      <rPr>
        <sz val="11"/>
        <color theme="1"/>
        <rFont val="Calibri"/>
        <family val="2"/>
        <scheme val="minor"/>
      </rPr>
      <t xml:space="preserve"> 
Provides the following configuration bits: 
- Reset Auto-Negotiation and Link Training Sequencer
- Disable Auto-Negotiation Timer
- Disable Link Fail Inhibit Timer
- Force Sequencer Mode
- Link Training Failure Response
- Link Fail if HiBER On/Off
- Skip Link Training on Auto-negotiation timeout when HiBER not used On/Off
- Enable RS-FEC Negotiation
- Request RS-FEC during auto-negotiation
</t>
    </r>
  </si>
  <si>
    <t>0x2C0[0]</t>
  </si>
  <si>
    <t>reset_seq</t>
  </si>
  <si>
    <r>
      <t>Reset Auto-Negotiation and Link Training Sequencer</t>
    </r>
    <r>
      <rPr>
        <sz val="11"/>
        <color theme="1"/>
        <rFont val="Calibri"/>
        <family val="2"/>
        <scheme val="minor"/>
      </rPr>
      <t xml:space="preserve"> 
1: Reset only the auto-negotiation and link training sequencer. May initiate a PCS reconfiguration and/or auto-negotiation reset 
0: Normal operation 
- This bit self-clears when the auto-negotiation and link training sequence has been restarted
</t>
    </r>
  </si>
  <si>
    <t>read-write</t>
  </si>
  <si>
    <t>0x2C0[1]</t>
  </si>
  <si>
    <t>disable_an_timer</t>
  </si>
  <si>
    <r>
      <t>Disable Auto-Negotiation Timer</t>
    </r>
    <r>
      <rPr>
        <sz val="11"/>
        <color theme="1"/>
        <rFont val="Calibri"/>
        <family val="2"/>
        <scheme val="minor"/>
      </rPr>
      <t xml:space="preserve"> 
1: Auto-negotiation waits for valid partner without timing out (Default option) 
0: If auto-negotiation fails to detect a valid auto-negotiation signal, the Sequencer will try a different protocol. 
- Auto-negotiation timeout is set at approximately 1 second.
- Enable this bit to allow operation with link partners that do not support auto-negotiation.
</t>
    </r>
  </si>
  <si>
    <t>1'b1</t>
  </si>
  <si>
    <t>0x2C0[2]</t>
  </si>
  <si>
    <t>disable_lf_timer</t>
  </si>
  <si>
    <r>
      <t>Disable Link Fail Inhibit Timer</t>
    </r>
    <r>
      <rPr>
        <sz val="11"/>
        <color theme="1"/>
        <rFont val="Calibri"/>
        <family val="2"/>
        <scheme val="minor"/>
      </rPr>
      <t xml:space="preserve"> 
1: Disable the link fail inhibit timer 
0: If PCS link fails, then auto-negotiation will restart 
- The most common reason to disable the link fail inhibit (LFI) timer is to characterize the link's behavior with link training.
- Turning off the link fail inhibit timer prevents link training from cycling, allowing each failure to be examined individually.
- Disabling the LFI timer also disables transitioning from data mode back to auto-negotiation when the link status goes down, even if the LFI timer would have expired. Effectively the system will stay in Data Mode state until reset or user intervention. 
</t>
    </r>
  </si>
  <si>
    <t>0x2C0[3]</t>
  </si>
  <si>
    <t>anlt_seq_cfg_unused_3</t>
  </si>
  <si>
    <t>0x2C0[7:4]</t>
  </si>
  <si>
    <t>seq_force_mode</t>
  </si>
  <si>
    <r>
      <t>Force the PMA reconfiguration into a specific protocol for LT and data mode</t>
    </r>
    <r>
      <rPr>
        <sz val="11"/>
        <color theme="1"/>
        <rFont val="Calibri"/>
        <family val="2"/>
        <scheme val="minor"/>
      </rPr>
      <t xml:space="preserve"> 
4'h0 : No Force (follow AN) 
4'h1 : 10G-R1 
4'h2 : 25G-R1 
4'h3 : 50G-R2 
4'h4 : 100G-R4 
4'h5 : 40G-R4 
4'h6 : 100G-R2 
4'h7 : 50G-R1 
4'h8 : 200G-R4 
4'h9 : 400G-R8 
4'hA : 100G-R1 
4'hB : 200G-R2 
4'hC : 400G-R4 
4'hD : Reserved 
4'hE : Reserved 
4'hF : Do not reconfigure PMA for link training and data 
- Forces the auto-negotiation and link training sequencer into a specific protocol, ignoring the auto-negotiation result
- Auto-negotiation and link training will still be cycled if enabled; configure auto-negotiation and link training using their respective CFG registers 
- Note: Not all protocols are available in all configurations. Protocols must be enabled at IP generation time to be functional at run-time. 
</t>
    </r>
  </si>
  <si>
    <t>0x2C0[11:8]</t>
  </si>
  <si>
    <t>anlt_seq_cfg_unused_11_8</t>
  </si>
  <si>
    <t>0x2C0[12]</t>
  </si>
  <si>
    <t>lt_failure_response</t>
  </si>
  <si>
    <r>
      <t>Link Training Failure Response</t>
    </r>
    <r>
      <rPr>
        <sz val="11"/>
        <color theme="1"/>
        <rFont val="Calibri"/>
        <family val="2"/>
        <scheme val="minor"/>
      </rPr>
      <t xml:space="preserve"> 
1: Upon link training failure, PHY will go to data mode 
0: Upon link training failure, PHY will restart auto-negotiation, or if auto-negotiation is disabled, skip auto-negotiation and restart link training 
</t>
    </r>
  </si>
  <si>
    <t>0x2C0[13]</t>
  </si>
  <si>
    <t>link_fail_if_hiber</t>
  </si>
  <si>
    <r>
      <t>Link Fail if HiBER</t>
    </r>
    <r>
      <rPr>
        <sz val="11"/>
        <color theme="1"/>
        <rFont val="Calibri"/>
        <family val="2"/>
        <scheme val="minor"/>
      </rPr>
      <t xml:space="preserve"> 
1: Trigger a link failure if a HiBER condition is detected in the PCS during data mode (default) 
0: Ignore HiBER 
</t>
    </r>
  </si>
  <si>
    <t>0x2C0[14]</t>
  </si>
  <si>
    <t>skip_lt_on_an_timeout</t>
  </si>
  <si>
    <r>
      <t>Skip Link Training on Auto-Negotiation Timeout</t>
    </r>
    <r>
      <rPr>
        <sz val="11"/>
        <color theme="1"/>
        <rFont val="Calibri"/>
        <family val="2"/>
        <scheme val="minor"/>
      </rPr>
      <t xml:space="preserve"> 
1: If auto-negotiation times out skip link training before attempting data mode, and use the previous link training settings 
0: Use the normal auto-negotiation and link training sequence, even if link_fail_if_hiber = 0 
- This option speeds up re-lock times when the link is known not to be resetting due to problems with link integrity.
</t>
    </r>
  </si>
  <si>
    <t>0x2C0[30:15]</t>
  </si>
  <si>
    <t>anlt_seq_cfg_unused_30_15</t>
  </si>
  <si>
    <t>0x2C0[31]</t>
  </si>
  <si>
    <t>kr_pause</t>
  </si>
  <si>
    <r>
      <t>Pauses Auto-Negotiation and Link Training Function</t>
    </r>
    <r>
      <rPr>
        <sz val="11"/>
        <color theme="1"/>
        <rFont val="Calibri"/>
        <family val="2"/>
        <scheme val="minor"/>
      </rPr>
      <t xml:space="preserve"> 
1: Auto-negotiation and link training function will be paused when bit 0xB1[31] is high 
0: Normal auto-negotiation and link training function 
- Set this bit before accessing PMA registers via the PMA reconfiguration interface to ensure no conflict with the auto-negotiation and link training function. 
</t>
    </r>
  </si>
  <si>
    <r>
      <t>Auto-Negotiation and Link Training Sequencer Status</t>
    </r>
    <r>
      <rPr>
        <sz val="11"/>
        <color theme="1"/>
        <rFont val="Calibri"/>
        <family val="2"/>
        <scheme val="minor"/>
      </rPr>
      <t xml:space="preserve"> 
Provides the following status bits: 
- Link Ready
- Auto-Negotiation Timeout
- Link Training Timeout
- Sequencer mode for PCS reconfiguration
- RS-FEC ability
</t>
    </r>
  </si>
  <si>
    <t>0x2C4[0]</t>
  </si>
  <si>
    <t>seq_link_ready</t>
  </si>
  <si>
    <r>
      <t>Sequencer Link Ready</t>
    </r>
    <r>
      <rPr>
        <sz val="11"/>
        <color theme="1"/>
        <rFont val="Calibri"/>
        <family val="2"/>
        <scheme val="minor"/>
      </rPr>
      <t xml:space="preserve"> 
1: The auto-negotiation and link training sequencer thinks the link is ready for data mode 
0: Link not ready 
</t>
    </r>
  </si>
  <si>
    <t>read-only</t>
  </si>
  <si>
    <t>0x2C4[1]</t>
  </si>
  <si>
    <t>seq_an_timeout</t>
  </si>
  <si>
    <r>
      <t>Sequencer Auto-Negotiation Timeout</t>
    </r>
    <r>
      <rPr>
        <sz val="11"/>
        <color theme="1"/>
        <rFont val="Calibri"/>
        <family val="2"/>
        <scheme val="minor"/>
      </rPr>
      <t xml:space="preserve"> 
1: Auto-negotiation timeout occurred 
0: No timeout occurred 
</t>
    </r>
  </si>
  <si>
    <t>0x2C4[2]</t>
  </si>
  <si>
    <t>seq_lt_timeout</t>
  </si>
  <si>
    <r>
      <t>Sequencer Link Training Timeout</t>
    </r>
    <r>
      <rPr>
        <sz val="11"/>
        <color theme="1"/>
        <rFont val="Calibri"/>
        <family val="2"/>
        <scheme val="minor"/>
      </rPr>
      <t xml:space="preserve"> 
1: Link fail timer expired while in Link Training mode 
0: No timeout occurred 
</t>
    </r>
  </si>
  <si>
    <t>0x2C4[22:8]</t>
  </si>
  <si>
    <t>seq_reconfig_mode</t>
  </si>
  <si>
    <r>
      <t>Sequencer Mode for PCS Reconfiguration</t>
    </r>
    <r>
      <rPr>
        <sz val="11"/>
        <color theme="1"/>
        <rFont val="Calibri"/>
        <family val="2"/>
        <scheme val="minor"/>
      </rPr>
      <t xml:space="preserve"> 
14'b00000000000001: AN mode 
14'b00000000000010: LT mode 
14'b00000000000100: 10G data mode 
14'b00000000001000: 25G data mode 
14'b00000000010000: 50G-R2 data mode 
14'b00000000100000: 100G-R4 data mode 
14'b00000001000000: 40G-R4 data mode 
14'b00000010000000: 100G-R2 data mode 
14'b00000100000000: 50G-R1 data mode 
14'b00001000000000: 200G-R4 data mode 
14'b00010000000000: 400G-R8 data mode 
14'b00100000000000: 100G-R1 data mode 
14'b01000000000000: 200G-R2 data mode 
14'b10000000000000: 400G-R4 data mode 
All other settings reserved 
- The sequencer modifies the datapath as required to move through the stages of Auto-negotiation and Link training
- This status register lets you know which step is in progress, and how the datapath is configured
</t>
    </r>
  </si>
  <si>
    <t>0x2C4[30:23]</t>
  </si>
  <si>
    <t>anlt_seq_stat_unused_30_22</t>
  </si>
  <si>
    <t>0x2C4[31]</t>
  </si>
  <si>
    <t>kr_paused</t>
  </si>
  <si>
    <r>
      <t>Indicates auto-negotiation and link training function is paused due to 0xB0[31]</t>
    </r>
    <r>
      <rPr>
        <sz val="11"/>
        <color theme="1"/>
        <rFont val="Calibri"/>
        <family val="2"/>
        <scheme val="minor"/>
      </rPr>
      <t xml:space="preserve"> 
1: AN/LT Function Paused 
0: Normal auto-negotiation and link training function 
</t>
    </r>
  </si>
  <si>
    <t>Auto-negotiation</t>
  </si>
  <si>
    <r>
      <t>Auto-Negotiation Configuration Register 1</t>
    </r>
    <r>
      <rPr>
        <sz val="11"/>
        <color theme="1"/>
        <rFont val="Calibri"/>
        <family val="2"/>
        <scheme val="minor"/>
      </rPr>
      <t xml:space="preserve"> 
Provides the following configuration options: 
- Enable Auto-Negotiation
- Enable User controlled base pages
- Enable User controlled next pages
- Local device remote fault
- Force TX nonce value
- Override Auto-Negotiation Parameters
- Override Auto-Negotiation Channel Enable
- Ignore Nonce field
- Enable Consortium Next Page Send
- Enable Consortium Next Page Receive
- Enable Consortium Next Page Override
- Ignore Consortium Next Page Tech Ability Code
- Consortium OUI (Lower 16 bits)
</t>
    </r>
  </si>
  <si>
    <t>0x300[0]</t>
  </si>
  <si>
    <t>enable_an</t>
  </si>
  <si>
    <r>
      <t>Enable Auto-Negotiation</t>
    </r>
    <r>
      <rPr>
        <sz val="11"/>
        <color theme="1"/>
        <rFont val="Calibri"/>
        <family val="2"/>
        <scheme val="minor"/>
      </rPr>
      <t xml:space="preserve"> 
1: Enable auto-negotiation (default) 
0: Disable auto-negotiation 
- Equivalent to state variable mr_autoneg_enable in IEEE 802.3 CL73.10.1.
</t>
    </r>
  </si>
  <si>
    <t>NA</t>
  </si>
  <si>
    <t>0x300[1]</t>
  </si>
  <si>
    <t>an_base_pages_ctrl</t>
  </si>
  <si>
    <r>
      <t>Enable User Controlled Auto-Negotiation Base Pages</t>
    </r>
    <r>
      <rPr>
        <sz val="11"/>
        <color theme="1"/>
        <rFont val="Calibri"/>
        <family val="2"/>
        <scheme val="minor"/>
      </rPr>
      <t xml:space="preserve"> 
1: User controlled base pages are enabled; the User Base page CSRs control the base page used for auto-negotiation (0xC4[31:0]/0xC3[15:0]) 
0: The auto-negotiation logic automatically generates base pages based on the Ethernet Core Variant and its parameters 
- Enable this feature if you need to control the content of the auto-negotiation Base page
- Leave this feature disabled if you want the core to perform default negotiation for its type
- To ensure proper HCD resolution when changing the Tech Ability and FEC fields, also set the equivalent bits in the parameter override CSRs via bit 0xC0[5] 
</t>
    </r>
  </si>
  <si>
    <t>0x300[2]</t>
  </si>
  <si>
    <t>an_next_pages_ctrl</t>
  </si>
  <si>
    <r>
      <t>Enable User Controlled Auto-Negotiation Next Pages</t>
    </r>
    <r>
      <rPr>
        <sz val="11"/>
        <color theme="1"/>
        <rFont val="Calibri"/>
        <family val="2"/>
        <scheme val="minor"/>
      </rPr>
      <t xml:space="preserve"> 
1: User controlled next pages are enabled; the User Next page CSRs control the next page use for auto-negotiation (0xC6[31:0]/0xC5[15:0]) The IP pauses on each next page transaction until the user sets 0xC1[8] 
0: User next page control is disabled. The IP will generate the null message to send as next pages, and will not pause on next page transactions. 
- Enable this feature if you need to control the content of the auto-negotiation Next page
- Set this bit before auto-negotiation begins, and clear this bit once user next page activity is complete to allow auto-negotiation to finish. 
</t>
    </r>
  </si>
  <si>
    <t>0x300[3]</t>
  </si>
  <si>
    <t>local_device_remote_fault</t>
  </si>
  <si>
    <r>
      <t>Force Local device remote fault</t>
    </r>
    <r>
      <rPr>
        <sz val="11"/>
        <color theme="1"/>
        <rFont val="Calibri"/>
        <family val="2"/>
        <scheme val="minor"/>
      </rPr>
      <t xml:space="preserve"> 
1: Signal a remote fault using appropriate bit in the auto-negotiation pages 
0: Normal operation 
</t>
    </r>
  </si>
  <si>
    <t>0x300[4]</t>
  </si>
  <si>
    <t>force_tx_nonce_value</t>
  </si>
  <si>
    <t>0x300[5]</t>
  </si>
  <si>
    <t>override_an_parameters_enable</t>
  </si>
  <si>
    <r>
      <t>Override Auto-Negotiation Tech and FEC ability</t>
    </r>
    <r>
      <rPr>
        <sz val="11"/>
        <color theme="1"/>
        <rFont val="Calibri"/>
        <family val="2"/>
        <scheme val="minor"/>
      </rPr>
      <t xml:space="preserve"> 
Overrides advertised auto-negotiation Tech and FEC abilities via reg 0x330[28:3], affects HCD chosen by AN function 
-1: Override auto-negotiation advertised ability
-0: Advertise ability based on the IP variant
</t>
    </r>
  </si>
  <si>
    <t>0x300[6]</t>
  </si>
  <si>
    <t>override_an_chan_enable</t>
  </si>
  <si>
    <r>
      <t>Override Auto-Negotiation Master Channel (as set by AN_CHAN)</t>
    </r>
    <r>
      <rPr>
        <sz val="11"/>
        <color theme="1"/>
        <rFont val="Calibri"/>
        <family val="2"/>
        <scheme val="minor"/>
      </rPr>
      <t xml:space="preserve"> 
1: Use auto-negotiation master channel selection from 0xCC[1:0] 
0: Use auto-negotiation master channel specified via generation parameter 
</t>
    </r>
  </si>
  <si>
    <t>0x300[7]</t>
  </si>
  <si>
    <t>ignore_nonce_field</t>
  </si>
  <si>
    <r>
      <t>Ignore Nonce Field</t>
    </r>
    <r>
      <rPr>
        <sz val="11"/>
        <color theme="1"/>
        <rFont val="Calibri"/>
        <family val="2"/>
        <scheme val="minor"/>
      </rPr>
      <t xml:space="preserve"> 
1: Infore the Nonce field during auto-negotiation 
0: Normal operation 
- This CSR defaults to 0 in hardware (synthesis) and to 1 in simulation
- Auto-negotiation will normally fail in loopback due to the Nonce field
- To use auto-negotiation with loopback, disable Nonce bit checking using this feature
</t>
    </r>
  </si>
  <si>
    <t>0x300[8]</t>
  </si>
  <si>
    <t>enable_consortium_next_page_send</t>
  </si>
  <si>
    <r>
      <t>Enable Consortium Next Page send</t>
    </r>
    <r>
      <rPr>
        <sz val="11"/>
        <color theme="1"/>
        <rFont val="Calibri"/>
        <family val="2"/>
        <scheme val="minor"/>
      </rPr>
      <t xml:space="preserve"> 
1: Send Consortium next pages immediately after the base page 0: Normal operation 
- Consortium next pages are needed to Auto-Negotiate with 50GBASE-R2 links, and 25GBASE-R1 links defined by the Consortium standard 
- This feature deafaults to 1 in the 50GBASE-R2 configuration, and to 0 for 100GBASE-R4
- If this feature is enabled while User Next Pages are enabled, the Consortium pages will be sent after the last user next page 
</t>
    </r>
  </si>
  <si>
    <t>0x300[9]</t>
  </si>
  <si>
    <t>enable_consortium_next_page_receive</t>
  </si>
  <si>
    <r>
      <t>Enable Consortium Next Page receive</t>
    </r>
    <r>
      <rPr>
        <sz val="11"/>
        <color theme="1"/>
        <rFont val="Calibri"/>
        <family val="2"/>
        <scheme val="minor"/>
      </rPr>
      <t xml:space="preserve"> 
1: Enable decoding received Consortium Next Pages to resolve Auto-negotiation 
0: Normal operation 
- Consortium next pages are needed to Auto-Negotiate with 50GBASE-R2 links, and 25GBASE-R1 links defined by the Consortium standard 
- Turn this feature on for 50GBASE-R2 and 25GBASE-R1 links
- If this feature is disabled, Next pages will be ignored for the purpose of resolving Auto-Negotiation
</t>
    </r>
  </si>
  <si>
    <t>0x300[10]</t>
  </si>
  <si>
    <t>an_cfg1_unused_10</t>
  </si>
  <si>
    <t>0x300[11]</t>
  </si>
  <si>
    <t>ignore_consortium_next_page_tech_ability_code</t>
  </si>
  <si>
    <r>
      <t>Ignore Consortium NextPage Tech Ability Code</t>
    </r>
    <r>
      <rPr>
        <sz val="11"/>
        <color theme="1"/>
        <rFont val="Calibri"/>
        <family val="2"/>
        <scheme val="minor"/>
      </rPr>
      <t xml:space="preserve"> 
1: Auto-negotiation function will accept any unformatted Next Page after a formatted next page tagged with the proper OUI for resolving Consortium auto-negotiation modes 
0: The auto-negotiation function will only accept an Unformatted Next Page with the code 0x003 in bits [8:0] of the page to resolve Consortium auto-negotiation modes 
</t>
    </r>
  </si>
  <si>
    <t>0x300[15:12]</t>
  </si>
  <si>
    <t>an_cfg1_unused_15_12</t>
  </si>
  <si>
    <t>0x300[31:16]</t>
  </si>
  <si>
    <t>consortium_oui</t>
  </si>
  <si>
    <r>
      <t>Lower 16b of Consortium Organizationally Unique Identifier (OUI)</t>
    </r>
    <r>
      <rPr>
        <sz val="11"/>
        <color theme="1"/>
        <rFont val="Calibri"/>
        <family val="2"/>
        <scheme val="minor"/>
      </rPr>
      <t xml:space="preserve"> 
Sets the lower bits of the OUI (as defined in IEEE 802.3 Annex 73A) used to send and receive Next pages</t>
    </r>
  </si>
  <si>
    <t>16'h737D</t>
  </si>
  <si>
    <r>
      <t>Auto-Negotiation Configuration Register 2</t>
    </r>
    <r>
      <rPr>
        <sz val="11"/>
        <color theme="1"/>
        <rFont val="Calibri"/>
        <family val="2"/>
        <scheme val="minor"/>
      </rPr>
      <t xml:space="preserve"> 
Provides the following configuration options: 
- Reset auto-negotiation
- Auto-negotiation Next Page
- Consortium OUI (Upper 8b)
</t>
    </r>
  </si>
  <si>
    <t>0x304[0]</t>
  </si>
  <si>
    <t>reset_an</t>
  </si>
  <si>
    <r>
      <t>Reset all auto-negotiation state machines</t>
    </r>
    <r>
      <rPr>
        <sz val="11"/>
        <color theme="1"/>
        <rFont val="Calibri"/>
        <family val="2"/>
        <scheme val="minor"/>
      </rPr>
      <t xml:space="preserve"> 
1: Reset all the auto-negotiation state machines 
0: Normal operation 
- Maps to state variable mr_main_reset in IEEE 802.3 CL 73.10.1
- This bit will self-clear when auto-negotiation has been restarted
</t>
    </r>
  </si>
  <si>
    <t>0x304[7:1]</t>
  </si>
  <si>
    <t>an_cfg2_unused_7_1</t>
  </si>
  <si>
    <t>0x304[8]</t>
  </si>
  <si>
    <t>an_next_page</t>
  </si>
  <si>
    <r>
      <t>Auto-Negotiation Next Page</t>
    </r>
    <r>
      <rPr>
        <sz val="11"/>
        <color theme="1"/>
        <rFont val="Calibri"/>
        <family val="2"/>
        <scheme val="minor"/>
      </rPr>
      <t xml:space="preserve"> 
1: New user next page data to send is loaded in 0xC5-0xC6 and finished reading LP next page data from 0xC9-0xCA. Only available if 0xC0[2] is set to 1 
0: No next pages to send, send TX Null pages 
- If you have no more next pages to send, but still wishes to read LP next pages, you must set 0xC5-0xC6 to the IEEE null message as defined in 73A.1 (bit D0=1, all other bits=0) before setting this bit. 
- You can determine if the LP has more next pages to send by looking at the NP bit [15] of the LP base page or previous LP next page. 
- After the IP has sent the user next page data and loaded the new LP next page data to 0xC9-0xCA (if available), this bit will self-clear (0 = LP next page data ready to read) 
</t>
    </r>
  </si>
  <si>
    <t>0x304[15:9]</t>
  </si>
  <si>
    <t>an_cfg2_unused_15_9</t>
  </si>
  <si>
    <t>0x304[23:16]</t>
  </si>
  <si>
    <t>consortium_oui_upper</t>
  </si>
  <si>
    <r>
      <t>Consortium Organizationally Unique Identifier (OUI) (upper 8b)</t>
    </r>
    <r>
      <rPr>
        <sz val="11"/>
        <color theme="1"/>
        <rFont val="Calibri"/>
        <family val="2"/>
        <scheme val="minor"/>
      </rPr>
      <t xml:space="preserve"> 
Sets the upper bits of the OUI (as defined in IEEE 802.3 Annex 73A) used to send and receive Next pages</t>
    </r>
  </si>
  <si>
    <t>8'h6A</t>
  </si>
  <si>
    <t>0x304[31:24]</t>
  </si>
  <si>
    <t>an_cfg2_unused_31_24</t>
  </si>
  <si>
    <r>
      <t xml:space="preserve">Auto-Negotiation Status Register </t>
    </r>
    <r>
      <rPr>
        <sz val="11"/>
        <color theme="1"/>
        <rFont val="Calibri"/>
        <family val="2"/>
        <scheme val="minor"/>
      </rPr>
      <t xml:space="preserve">
Provides the following status information: 
- Auto-negotiation page receieved 
- Auto-negotiation complete
- Auto-negotiation ADV Remote Fault
- Auto-negotiation Ability
- Auto-negotiation Status
- LP An Ability
- BASE-R FEC negotiated enable
- SEQ Auto-negotiation Failure
- Consortium Next Page received
- Negotiation Failure
- IEEE Negotiated Port Type
- Consortium Negotiated Port Type
- RS-FEC Negotiated
</t>
    </r>
  </si>
  <si>
    <t>0x308[1]</t>
  </si>
  <si>
    <t>an_page_received</t>
  </si>
  <si>
    <r>
      <t>Auto-Negotiation Page Received</t>
    </r>
    <r>
      <rPr>
        <sz val="11"/>
        <color theme="1"/>
        <rFont val="Calibri"/>
        <family val="2"/>
        <scheme val="minor"/>
      </rPr>
      <t xml:space="preserve"> 
1: A page has been received 
0: No page received 
- Corresponds to state variable mr_page_rx in IEEE 802.3 Cl 73.10.1
</t>
    </r>
  </si>
  <si>
    <t>0x308[2]</t>
  </si>
  <si>
    <t>an_complete</t>
  </si>
  <si>
    <r>
      <t>Auto-Negotation is Complete</t>
    </r>
    <r>
      <rPr>
        <sz val="11"/>
        <color theme="1"/>
        <rFont val="Calibri"/>
        <family val="2"/>
        <scheme val="minor"/>
      </rPr>
      <t xml:space="preserve"> 
1: Auto-negotiation is complete 
0: Auto-negotiation is in progress 
- Corresponds to state variable mr_autoneg_complete in CL 73.10.1
</t>
    </r>
  </si>
  <si>
    <t>0x308[3]</t>
  </si>
  <si>
    <t>an_adv_remote_fault</t>
  </si>
  <si>
    <r>
      <t>Auto-Negotiation ADV Remote Fault</t>
    </r>
    <r>
      <rPr>
        <sz val="11"/>
        <color theme="1"/>
        <rFont val="Calibri"/>
        <family val="2"/>
        <scheme val="minor"/>
      </rPr>
      <t xml:space="preserve"> 
1: Fault information sent to link partner 
0: Normal operation 
- Remote Fault is encoded in bit D13 of the Base link codeword
- See IEEE 802.3 CL 73.6.7 for more information
- See mr_adv_ability in CL 73.10.1
</t>
    </r>
  </si>
  <si>
    <t>0x308[4]</t>
  </si>
  <si>
    <t>ieee_negotiated_port_type_ext</t>
  </si>
  <si>
    <t>0x308[5]</t>
  </si>
  <si>
    <t>an_ability</t>
  </si>
  <si>
    <r>
      <t>PHY Auto-Negotiation Ability</t>
    </r>
    <r>
      <rPr>
        <sz val="11"/>
        <color theme="1"/>
        <rFont val="Calibri"/>
        <family val="2"/>
        <scheme val="minor"/>
      </rPr>
      <t xml:space="preserve"> 
1: PHY is able to perform auto-negotiation 
0: PHY is not able to perform auto-negotiation 
- This bit is tied high when auto-negotiation module is included in the Ethernet core, low otherwise
</t>
    </r>
  </si>
  <si>
    <t>0x308[6]</t>
  </si>
  <si>
    <t>an_status</t>
  </si>
  <si>
    <r>
      <t>Auto-Negotiation Status</t>
    </r>
    <r>
      <rPr>
        <sz val="11"/>
        <color theme="1"/>
        <rFont val="Calibri"/>
        <family val="2"/>
        <scheme val="minor"/>
      </rPr>
      <t xml:space="preserve"> 
1: Link is up 
0: Link is down 
</t>
    </r>
  </si>
  <si>
    <t>0x308[7]</t>
  </si>
  <si>
    <t>an_lp_ability</t>
  </si>
  <si>
    <r>
      <t>Link Partner Auto-Negotiation Ability</t>
    </r>
    <r>
      <rPr>
        <sz val="11"/>
        <color theme="1"/>
        <rFont val="Calibri"/>
        <family val="2"/>
        <scheme val="minor"/>
      </rPr>
      <t xml:space="preserve"> 
1: Link Partner is able to perform auto-negotiation 
0: Link Partner is not able to perform auto-negotiation 
</t>
    </r>
  </si>
  <si>
    <t>0x308[8]</t>
  </si>
  <si>
    <t>baser_fec_negotiated_en</t>
  </si>
  <si>
    <r>
      <t>BASE-R FEC Negotiated</t>
    </r>
    <r>
      <rPr>
        <sz val="11"/>
        <color theme="1"/>
        <rFont val="Calibri"/>
        <family val="2"/>
        <scheme val="minor"/>
      </rPr>
      <t xml:space="preserve"> 
PHY is negotiated to perform BASE-R FEC</t>
    </r>
  </si>
  <si>
    <t>0x308[9]</t>
  </si>
  <si>
    <t>an_failure</t>
  </si>
  <si>
    <t>0x308[10]</t>
  </si>
  <si>
    <t>consortium_next_page_received</t>
  </si>
  <si>
    <r>
      <t>Received Consortium Next Page</t>
    </r>
    <r>
      <rPr>
        <sz val="11"/>
        <color theme="1"/>
        <rFont val="Calibri"/>
        <family val="2"/>
        <scheme val="minor"/>
      </rPr>
      <t xml:space="preserve"> 
1: Consortium Next page identified from link partner 
0: No Consortium Next page found 
</t>
    </r>
  </si>
  <si>
    <t>0x308[11]</t>
  </si>
  <si>
    <t>negotiation_failure</t>
  </si>
  <si>
    <r>
      <t>Auto-negotiation complete, but unable to resolve PHY</t>
    </r>
    <r>
      <rPr>
        <sz val="11"/>
        <color theme="1"/>
        <rFont val="Calibri"/>
        <family val="2"/>
        <scheme val="minor"/>
      </rPr>
      <t xml:space="preserve"> 
1: Auto-negotiation completed, but was unable to find a Highest Common Denominator rate, or a common FEC 
0: Normal operation 
</t>
    </r>
  </si>
  <si>
    <t>0x308[23:12]</t>
  </si>
  <si>
    <t>ieee_negotiated_port_type</t>
  </si>
  <si>
    <r>
      <t>IEEE Negotiated Port Type</t>
    </r>
    <r>
      <rPr>
        <sz val="11"/>
        <color theme="1"/>
        <rFont val="Calibri"/>
        <family val="2"/>
        <scheme val="minor"/>
      </rPr>
      <t xml:space="preserve"> 
One-hot indication of negotiated HCD port type for IEEE modes 
[12]: 10GBASE-KR (7.48.3) 
[13]: 40GBASE-KR4 (7.48.5) 
[14]: 40GBASE-CR4 (7.48.6) 
[15]: 100GBASE-KR4 (7.48.10) 
[16]: 100GBASE-CR4 (7.48.11) 
[17]: 25GBASE-KR-S/CR-S (7.48.12) 
[18]: 25GBASE-KR/CR (7.48.13) 
[19]: 50GBASE-KR/CR (7.49.0) 
[20]: 100GBASE-KR2/CR2 (7.49.1) 
[21]: 200GBASE-KR4/CR4 (7.49.2) 
[22]: 100GBASE-KR/CR (7.49.3) 
[23]: 200GBASE-KR2/CR2 (7.49.4) 
</t>
    </r>
  </si>
  <si>
    <t>0x308[28:24]</t>
  </si>
  <si>
    <t>consortium_negotiated_port_type</t>
  </si>
  <si>
    <r>
      <t>Consortium negotiated Port Type</t>
    </r>
    <r>
      <rPr>
        <sz val="11"/>
        <color theme="1"/>
        <rFont val="Calibri"/>
        <family val="2"/>
        <scheme val="minor"/>
      </rPr>
      <t xml:space="preserve"> 
[24]: 25GBASE-KR1 
[25]: 25GBASE-CR1 
[26]: 50GBASE-KR2 
[27]: 50GBASE-CR2 
[28]: 400GBASE-KR8/CR8 
</t>
    </r>
  </si>
  <si>
    <t>0x308[29]</t>
  </si>
  <si>
    <t>ieee_negotiated_port_type_cont</t>
  </si>
  <si>
    <r>
      <t>IEEE Negotiated Port Type Continued</t>
    </r>
    <r>
      <rPr>
        <sz val="11"/>
        <color theme="1"/>
        <rFont val="Calibri"/>
        <family val="2"/>
        <scheme val="minor"/>
      </rPr>
      <t xml:space="preserve"> 
[29]: 400GBASE-KR4/CR4 (7.49.5) 
</t>
    </r>
  </si>
  <si>
    <t>0x308[30]</t>
  </si>
  <si>
    <t>rs_fec_negotiated</t>
  </si>
  <si>
    <r>
      <t>RS-FEC Negotiated</t>
    </r>
    <r>
      <rPr>
        <sz val="11"/>
        <color theme="1"/>
        <rFont val="Calibri"/>
        <family val="2"/>
        <scheme val="minor"/>
      </rPr>
      <t xml:space="preserve"> 
1: RS-FEC was negotiated for use on the link 
0: The link will not use RS-FEC 
</t>
    </r>
  </si>
  <si>
    <t>0x308[31]</t>
  </si>
  <si>
    <t>ll_fec_negotiated</t>
  </si>
  <si>
    <r>
      <t>LL-FEC Negotiated</t>
    </r>
    <r>
      <rPr>
        <sz val="11"/>
        <color theme="1"/>
        <rFont val="Calibri"/>
        <family val="2"/>
        <scheme val="minor"/>
      </rPr>
      <t xml:space="preserve"> 
1: Low Latency FEC (LL-FEC) was negotiated for use on the link 
0: The link will not use LL-FEC 
</t>
    </r>
  </si>
  <si>
    <r>
      <t>Auto-Negotiation Configuration Register 3</t>
    </r>
    <r>
      <rPr>
        <sz val="11"/>
        <color theme="1"/>
        <rFont val="Calibri"/>
        <family val="2"/>
        <scheme val="minor"/>
      </rPr>
      <t xml:space="preserve"> 
Provides the following configuration options: 
- User base page low
- Override AN_TECH [7:0] - Override AN_FEC
- Override AN_PAUSE
</t>
    </r>
  </si>
  <si>
    <t>0x30C[15:0]</t>
  </si>
  <si>
    <t>user_base_page_low</t>
  </si>
  <si>
    <r>
      <t>User Controlled Auto-Negotiation Base Page (lower bits)</t>
    </r>
    <r>
      <rPr>
        <sz val="11"/>
        <color theme="1"/>
        <rFont val="Calibri"/>
        <family val="2"/>
        <scheme val="minor"/>
      </rPr>
      <t xml:space="preserve"> 
When User Controlled Base pages are turned on (an_base_pages_ctrl=1), this register provides the lower bits of the User base page that is used instead of the default page 
[15]: Next page bit 
[14]: ACK bit (controlled by State Machine) 
[13]: Remote Fault bit 
[12:10]: Pause bits 
[9:5]: Echoed Nonce (set by SM) 
[4:0]: Selector 
- Note: bit 49 (the PRBS bit of the auto-negotiation BASE page) is generated by the SM
</t>
    </r>
  </si>
  <si>
    <t>0x30C[31:16]</t>
  </si>
  <si>
    <t>an_cfg3_unused_31_16</t>
  </si>
  <si>
    <r>
      <t>Auto-Negotiation Configuration Register 4</t>
    </r>
    <r>
      <rPr>
        <sz val="11"/>
        <color theme="1"/>
        <rFont val="Calibri"/>
        <family val="2"/>
        <scheme val="minor"/>
      </rPr>
      <t xml:space="preserve"> 
Provides the upper bits of the User Controlled AutoNegotiation Base Page 
</t>
    </r>
  </si>
  <si>
    <t>0x310[31:0]</t>
  </si>
  <si>
    <t>user_base_page_high</t>
  </si>
  <si>
    <r>
      <t>User Controlled Auto-Negotiation Base Page (Upper Bits)</t>
    </r>
    <r>
      <rPr>
        <sz val="11"/>
        <color theme="1"/>
        <rFont val="Calibri"/>
        <family val="2"/>
        <scheme val="minor"/>
      </rPr>
      <t xml:space="preserve"> 
[31:30]: FEC bits 
[29:5]: Technology Ability bits 
[4:0]: TX Nonce bits 
</t>
    </r>
  </si>
  <si>
    <r>
      <t>Auto-Negotiation Configuration Register 5</t>
    </r>
    <r>
      <rPr>
        <sz val="11"/>
        <color theme="1"/>
        <rFont val="Calibri"/>
        <family val="2"/>
        <scheme val="minor"/>
      </rPr>
      <t xml:space="preserve"> 
Provides the following configuration options 
- User next page (lower bits)
- Continue AN Flow
</t>
    </r>
  </si>
  <si>
    <t>0x314[15:0]</t>
  </si>
  <si>
    <t>user_next_page_low</t>
  </si>
  <si>
    <r>
      <t>User Controlled AN Next Page (lower bits)</t>
    </r>
    <r>
      <rPr>
        <sz val="11"/>
        <color theme="1"/>
        <rFont val="Calibri"/>
        <family val="2"/>
        <scheme val="minor"/>
      </rPr>
      <t xml:space="preserve"> 
When User Controlled next gates are turned on (an_next_pages_ctrl=1), this register provides the lower bits of the User Next page that is used instead of the default page 
[15]: Next page bit 
[14]: ACK bit (controlled by the TX SM) 
[13]: MP bit (Message vs. Unformatted) 
[12]: ACK2 bits 
[11]: Toggle bit (controlled by the TX SM) 
[10:0]: Message code field[10:0]/Unformatted code field[10:0] 
-Note that when Consortium Next Page Send is enabled (consortium_next_page_send=1), then the Consortium Next Page sequence will be sent after the last user next page. 
</t>
    </r>
  </si>
  <si>
    <t>0x314[16]</t>
  </si>
  <si>
    <t>continue_an_flow</t>
  </si>
  <si>
    <r>
      <t>Continue AN Flow</t>
    </r>
    <r>
      <rPr>
        <sz val="11"/>
        <color theme="1"/>
        <rFont val="Calibri"/>
        <family val="2"/>
        <scheme val="minor"/>
      </rPr>
      <t xml:space="preserve"> 
1: Users are allowed to unpause the AN flow after DR is done 
0: Users are not allowed to unpause the AN flow after DR is done 
</t>
    </r>
  </si>
  <si>
    <t>0x314[31:17]</t>
  </si>
  <si>
    <t>an_cfg5_unused_31_17</t>
  </si>
  <si>
    <r>
      <t>Auto-Negotiation Configuration Register 6</t>
    </r>
    <r>
      <rPr>
        <sz val="11"/>
        <color theme="1"/>
        <rFont val="Calibri"/>
        <family val="2"/>
        <scheme val="minor"/>
      </rPr>
      <t xml:space="preserve"> 
Provides the upper bits of the user controlled auto-negotiation Next Page 
</t>
    </r>
  </si>
  <si>
    <t>0x318[31:0]</t>
  </si>
  <si>
    <t>user_next_page_high</t>
  </si>
  <si>
    <r>
      <t>User Controlled AN Next Page (upper bits)</t>
    </r>
    <r>
      <rPr>
        <sz val="11"/>
        <color theme="1"/>
        <rFont val="Calibri"/>
        <family val="2"/>
        <scheme val="minor"/>
      </rPr>
      <t xml:space="preserve"> 
[31:0]: Unformatted Code Field[31:0] (or [47:16] when MP bit is low) 
-Note that when Consortium Next Page Send is enabled (consortium_next_page_send=1), then the Consortium Next Page sequence will be sent after the last user next page. 
</t>
    </r>
  </si>
  <si>
    <r>
      <t>Auto-Negotiation Status Register 1</t>
    </r>
    <r>
      <rPr>
        <sz val="11"/>
        <color theme="1"/>
        <rFont val="Calibri"/>
        <family val="2"/>
        <scheme val="minor"/>
      </rPr>
      <t xml:space="preserve"> 
This register provides the lower bits of the auto-negotiation RX Base page received from the link partner 
</t>
    </r>
  </si>
  <si>
    <t>0x31C[15:0]</t>
  </si>
  <si>
    <t>lp_base_page_low</t>
  </si>
  <si>
    <r>
      <t>Link Partner Base Page (lower bits)</t>
    </r>
    <r>
      <rPr>
        <sz val="11"/>
        <color theme="1"/>
        <rFont val="Calibri"/>
        <family val="2"/>
        <scheme val="minor"/>
      </rPr>
      <t xml:space="preserve"> 
[15]: Link partner next page bit 
[14]: Link partner ACK 
[13]: Link partner RF bit 
[12:10]: Link partner PAUSE bits 
[9:5]: Link partner Echoed Nonce bits 
[4:0]: Link partner Selectorbits 
</t>
    </r>
  </si>
  <si>
    <r>
      <t>Auto-Negotiation Status Register 2</t>
    </r>
    <r>
      <rPr>
        <sz val="11"/>
        <color theme="1"/>
        <rFont val="Calibri"/>
        <family val="2"/>
        <scheme val="minor"/>
      </rPr>
      <t xml:space="preserve"> 
This register provides the upper bits of the auto-negotiation RX Base page received from the link partner 
</t>
    </r>
  </si>
  <si>
    <t>0x320[31:0]</t>
  </si>
  <si>
    <t>lp_base_page_high</t>
  </si>
  <si>
    <r>
      <t>Link Partner Base Page (upper bits)</t>
    </r>
    <r>
      <rPr>
        <sz val="11"/>
        <color theme="1"/>
        <rFont val="Calibri"/>
        <family val="2"/>
        <scheme val="minor"/>
      </rPr>
      <t xml:space="preserve"> 
[31:30]: Link partner FEC bits 
[29:5]: Link partner Technology Ability bits 
[4:0]: TX Nonce bits 
</t>
    </r>
  </si>
  <si>
    <r>
      <t>Auto-Negotiation Status Register 3</t>
    </r>
    <r>
      <rPr>
        <sz val="11"/>
        <color theme="1"/>
        <rFont val="Calibri"/>
        <family val="2"/>
        <scheme val="minor"/>
      </rPr>
      <t xml:space="preserve"> 
This register provides the lower bits of the auto-negotiation RX Next page received from the link partner 
</t>
    </r>
  </si>
  <si>
    <t>0x324[15:0]</t>
  </si>
  <si>
    <t>lp_next_page_low</t>
  </si>
  <si>
    <r>
      <t>Link Partner Next Page (lower bits)</t>
    </r>
    <r>
      <rPr>
        <sz val="11"/>
        <color theme="1"/>
        <rFont val="Calibri"/>
        <family val="2"/>
        <scheme val="minor"/>
      </rPr>
      <t xml:space="preserve"> 
[15]: Link partner next page bit 
[14]: Link partner ACK 
[13]: Link partner MP bit 
[12]: Link partner ACK2 bit 
[11]: Link partner Toggle bit 
[10:0]: Link partner Message/Unformatted bits 
</t>
    </r>
  </si>
  <si>
    <r>
      <t>Auto-Negotiation Status Register 4</t>
    </r>
    <r>
      <rPr>
        <sz val="11"/>
        <color theme="1"/>
        <rFont val="Calibri"/>
        <family val="2"/>
        <scheme val="minor"/>
      </rPr>
      <t xml:space="preserve"> 
This register provides the upper bits of the auto-negotiation RX Next page received from the link partner 
</t>
    </r>
  </si>
  <si>
    <t>0x328[31:0]</t>
  </si>
  <si>
    <t>lp_next_page_high</t>
  </si>
  <si>
    <r>
      <t>Link Partner Next Page (upper bits)</t>
    </r>
    <r>
      <rPr>
        <sz val="11"/>
        <color theme="1"/>
        <rFont val="Calibri"/>
        <family val="2"/>
        <scheme val="minor"/>
      </rPr>
      <t xml:space="preserve"> 
[31:0]: Link partner unformatted bits [47:16] or [31:0] 
</t>
    </r>
  </si>
  <si>
    <r>
      <t>Auto-Negotiation Channel Override</t>
    </r>
    <r>
      <rPr>
        <sz val="11"/>
        <color theme="1"/>
        <rFont val="Calibri"/>
        <family val="2"/>
        <scheme val="minor"/>
      </rPr>
      <t xml:space="preserve"> 
Provides override CSRs for the auto-negotiation master channel selection 
</t>
    </r>
  </si>
  <si>
    <t>0x330[2:0]</t>
  </si>
  <si>
    <t>override_an_channel</t>
  </si>
  <si>
    <r>
      <t>AN Channel Override</t>
    </r>
    <r>
      <rPr>
        <sz val="11"/>
        <color theme="1"/>
        <rFont val="Calibri"/>
        <family val="2"/>
        <scheme val="minor"/>
      </rPr>
      <t xml:space="preserve"> 
Selects AN channel, range 0-7. Only applies when 0xC0[6] is 1 
</t>
    </r>
  </si>
  <si>
    <t>0x330[3]</t>
  </si>
  <si>
    <t>override_consortium_llfec_req</t>
  </si>
  <si>
    <r>
      <t>Override Consortium Low-Latency FEC Request</t>
    </r>
    <r>
      <rPr>
        <sz val="11"/>
        <color theme="1"/>
        <rFont val="Calibri"/>
        <family val="2"/>
        <scheme val="minor"/>
      </rPr>
      <t xml:space="preserve"> 
Overrides bit [44] in the Consortium Unformated Next Page, indicating LL-RS-FEC Request Only applies when 0xC0[5] is 1</t>
    </r>
  </si>
  <si>
    <t>0x330[7:4]</t>
  </si>
  <si>
    <t>override_consortium_llfec_ability</t>
  </si>
  <si>
    <r>
      <t>Override Consortium Low-Latency FEC Ability</t>
    </r>
    <r>
      <rPr>
        <sz val="11"/>
        <color theme="1"/>
        <rFont val="Calibri"/>
        <family val="2"/>
        <scheme val="minor"/>
      </rPr>
      <t xml:space="preserve"> 
Overrides bits D39:D37 in the Consortium Unformatted Next Page: 
[4'h4] D37 - LF1: LL FEC ability for 50GBASE-CR1/KR1 
[4'h5] D38 - LF2: LL FEC ability for 100GBASE-CR2/KR2 
[4'h6] D39 - LF3: LL FEC ability for 200GBASE-CR4/KR4 
Only applies when 0xC0[5] is 1</t>
    </r>
  </si>
  <si>
    <t>0x330[8]</t>
  </si>
  <si>
    <t>override_rsfec_ability</t>
  </si>
  <si>
    <r>
      <t>Override RS-FEC Ability</t>
    </r>
    <r>
      <rPr>
        <sz val="11"/>
        <color theme="1"/>
        <rFont val="Calibri"/>
        <family val="2"/>
        <scheme val="minor"/>
      </rPr>
      <t xml:space="preserve"> 
Overrides Consortium F1 (unformatted next page D40) to indicate CL91 RS-FEC ability 
Only applies when 0xC0[5] is 1</t>
    </r>
  </si>
  <si>
    <t>0x330[9]</t>
  </si>
  <si>
    <t>override_25g_rsfec_ability</t>
  </si>
  <si>
    <r>
      <t>Override 25G BASE-R FEC Ability</t>
    </r>
    <r>
      <rPr>
        <sz val="11"/>
        <color theme="1"/>
        <rFont val="Calibri"/>
        <family val="2"/>
        <scheme val="minor"/>
      </rPr>
      <t xml:space="preserve"> 
Overrides Consortium F2 (unformatted next page D41) to indicate CL74 (Firecode) FEC Ability 
Only applies when 0xC0[5] is 1</t>
    </r>
  </si>
  <si>
    <t>0x330[10]</t>
  </si>
  <si>
    <t>override_rsfec_req</t>
  </si>
  <si>
    <r>
      <t>Override RS-FEC Request</t>
    </r>
    <r>
      <rPr>
        <sz val="11"/>
        <color theme="1"/>
        <rFont val="Calibri"/>
        <family val="2"/>
        <scheme val="minor"/>
      </rPr>
      <t xml:space="preserve"> 
Overrides IEEE F2 (base page D44) and Consortium F3 (unformatted next page D42) to indicate CL91 RS-FEC Requested 
Only applies when 0xC0[5] is 1</t>
    </r>
  </si>
  <si>
    <t>0x330[11]</t>
  </si>
  <si>
    <t>override_25g_rsfec_req</t>
  </si>
  <si>
    <r>
      <t>Override 25G BASE-R FEC Request</t>
    </r>
    <r>
      <rPr>
        <sz val="11"/>
        <color theme="1"/>
        <rFont val="Calibri"/>
        <family val="2"/>
        <scheme val="minor"/>
      </rPr>
      <t xml:space="preserve"> 
Overrides IEEE F3 (base page D45) and Consortium F4 (unformatted next page D43) to indicate CL74 (Firecode) FEC Requested for 25G 
Only applies when 0xC0[5] is 1</t>
    </r>
  </si>
  <si>
    <t>0x330[23:12]</t>
  </si>
  <si>
    <t>override_ieee_port_ability</t>
  </si>
  <si>
    <r>
      <t>Override IEEE Port Ability</t>
    </r>
    <r>
      <rPr>
        <sz val="11"/>
        <color theme="1"/>
        <rFont val="Calibri"/>
        <family val="2"/>
        <scheme val="minor"/>
      </rPr>
      <t xml:space="preserve"> 
Overrides IEEE base page Technology Ability bits: 
[12]: 10GBASE-KR (A2) 
[13]: 40GBASE-KR4 (A3) 
[14]: 40GBASE-CR4 (A4) 
[15]: 100GBASE-KR4 (A7) 
[16]: 100GBASE-CR4 (A8) 
[17]: 25GBASE-KR-S/CR-S (A9) 
[18]: 25GBASE-KR/CR (A10) 
[19]: 50GBASE-KR/CR (A13) 
[20]: 100GBASE-KR2/CR2 (A14) 
[21]: 200GBASE-KR4/CR4 (A15) 
[22]: 100GBASE-KR/CR (A16) 
[23]: 200GBASE-KR2/CR2 (A17) 
Only applies when 0xC0[5] is 1</t>
    </r>
  </si>
  <si>
    <t>0x330[28:24]</t>
  </si>
  <si>
    <t>override_consortium_port_ability</t>
  </si>
  <si>
    <r>
      <t>Override Consorium Port Ability</t>
    </r>
    <r>
      <rPr>
        <sz val="11"/>
        <color theme="1"/>
        <rFont val="Calibri"/>
        <family val="2"/>
        <scheme val="minor"/>
      </rPr>
      <t xml:space="preserve"> 
Overrides Technology Ability bits in the Consortium unformatted next page: 
[24]: 25GBASE-KR1 (D20) 
[25]: 25GBASE-CR1 (D21) 
[26]: 50GBASE-KR2 (D24) 
[27]: 50GBASE-CR2 (D25) 
[28]: 400GBASE-KR8/CR8 (D34) 
Only applies when 0xC0[5] is 1</t>
    </r>
  </si>
  <si>
    <t>0x330[29]</t>
  </si>
  <si>
    <t>override_ieee_port_ability_cont</t>
  </si>
  <si>
    <r>
      <t>Override IEEE Port Ability (contd)</t>
    </r>
    <r>
      <rPr>
        <sz val="11"/>
        <color theme="1"/>
        <rFont val="Calibri"/>
        <family val="2"/>
        <scheme val="minor"/>
      </rPr>
      <t xml:space="preserve"> 
Overrides IEEE base page Technology Ability bits: 
[29]: 400GBASE-KR4/CR4 (A18) 
Only applies when 0xC0[5] is 1</t>
    </r>
  </si>
  <si>
    <t>0x330[31:30]</t>
  </si>
  <si>
    <t>an_cfg8_unused_31_30</t>
  </si>
  <si>
    <r>
      <t>Consortium Next Page Link Partner Status</t>
    </r>
    <r>
      <rPr>
        <sz val="11"/>
        <color theme="1"/>
        <rFont val="Calibri"/>
        <family val="2"/>
        <scheme val="minor"/>
      </rPr>
      <t xml:space="preserve"> 
This register provides the following status information: 
- Link Partner Consortium Next Page Technology Ability
</t>
    </r>
  </si>
  <si>
    <t>0x338[19:0]</t>
  </si>
  <si>
    <t>lp_consortium_next_page_tech</t>
  </si>
  <si>
    <r>
      <t>Link Partner Consortium Next Page Technology Ability</t>
    </r>
    <r>
      <rPr>
        <sz val="11"/>
        <color theme="1"/>
        <rFont val="Calibri"/>
        <family val="2"/>
        <scheme val="minor"/>
      </rPr>
      <t xml:space="preserve"> 
[8:0]: Bits D8:D0 i the Unformatted next Page from default of 0x003 to indicate extended abilities 
[12:9]: Reserved 
[13]: Consortium 25GBASE-KR1 Ability 
[14]: Consortium 25GBASE-CR1 Ability 
[16:15]: Reserved 
[17]: 50GBASE-KR2 Ability 
[18]: 50GBASE-CR2 Ability 
[19]: Reserved 
</t>
    </r>
  </si>
  <si>
    <t>0x338[31:20]</t>
  </si>
  <si>
    <t>an_stat6_unused_31_20</t>
  </si>
  <si>
    <t>Link training</t>
  </si>
  <si>
    <r>
      <t>Link Training Configuration Register 1</t>
    </r>
    <r>
      <rPr>
        <sz val="11"/>
        <color theme="1"/>
        <rFont val="Calibri"/>
        <family val="2"/>
        <scheme val="minor"/>
      </rPr>
      <t xml:space="preserve"> 
Provides CSRs for the following link training features 
- Enable Link Training
- Disable Max Wait Timer
- Max Wait Timer Scale
- Link Training Disable adaptation
</t>
    </r>
  </si>
  <si>
    <t>0x340[0]</t>
  </si>
  <si>
    <t>enable_link_training</t>
  </si>
  <si>
    <r>
      <t>Enable Link Training</t>
    </r>
    <r>
      <rPr>
        <sz val="11"/>
        <color theme="1"/>
        <rFont val="Calibri"/>
        <family val="2"/>
        <scheme val="minor"/>
      </rPr>
      <t xml:space="preserve"> 
1: Enable link training 
0: Disable link training 
</t>
    </r>
  </si>
  <si>
    <t>0x340[1]</t>
  </si>
  <si>
    <t>dis_max_wait_tmr</t>
  </si>
  <si>
    <r>
      <t>Disable Max Wait Timer</t>
    </r>
    <r>
      <rPr>
        <sz val="11"/>
        <color theme="1"/>
        <rFont val="Calibri"/>
        <family val="2"/>
        <scheme val="minor"/>
      </rPr>
      <t xml:space="preserve"> 
1: Disable Max Wait timer 
0: Use Max Wait timer (default) 
</t>
    </r>
  </si>
  <si>
    <t>0x340[3:2]</t>
  </si>
  <si>
    <t>lt_max_wait_scale</t>
  </si>
  <si>
    <r>
      <t>Max Wait Timer Scale</t>
    </r>
    <r>
      <rPr>
        <sz val="11"/>
        <color theme="1"/>
        <rFont val="Calibri"/>
        <family val="2"/>
        <scheme val="minor"/>
      </rPr>
      <t xml:space="preserve"> 
Note: Currently only supported in FGT PMA 
0: No scaling 
1: Scaling factor ~1E3 
2: Scaling factor ~1E4 
3: Scaling factor ~1E6 
</t>
    </r>
  </si>
  <si>
    <t>0x340[4]</t>
  </si>
  <si>
    <t>lt_disable_adaptation</t>
  </si>
  <si>
    <r>
      <t>Link Training Disable Adaptation</t>
    </r>
    <r>
      <rPr>
        <sz val="11"/>
        <color theme="1"/>
        <rFont val="Calibri"/>
        <family val="2"/>
        <scheme val="minor"/>
      </rPr>
      <t xml:space="preserve"> 
1: Disable adaptation (default) 
0: Enable adaptation 
</t>
    </r>
  </si>
  <si>
    <t>0x340[31:6]</t>
  </si>
  <si>
    <t>lt_cfg1_unused_31_6</t>
  </si>
  <si>
    <r>
      <t>Link Training Status Register 1</t>
    </r>
    <r>
      <rPr>
        <sz val="11"/>
        <color theme="1"/>
        <rFont val="Calibri"/>
        <family val="2"/>
        <scheme val="minor"/>
      </rPr>
      <t xml:space="preserve"> 
Provides Status for the following link training features 
- Receiver Trained (Lanes 0 to 7)
- Link Training Frame Lock Achieved (Lanes 0 to 7)
- Link Training Startup Protocol Status (Lanes 0 to 7)
- Link Training Failure on Lane 0 (Lanes 0 to 7)
</t>
    </r>
  </si>
  <si>
    <t>0x348[0]</t>
  </si>
  <si>
    <t>link_trained_ln0</t>
  </si>
  <si>
    <r>
      <t>Receiver Trained on Lane 0</t>
    </r>
    <r>
      <rPr>
        <sz val="11"/>
        <color theme="1"/>
        <rFont val="Calibri"/>
        <family val="2"/>
        <scheme val="minor"/>
      </rPr>
      <t xml:space="preserve"> 
1: Receiver training completed 
0: Training in progress 
- Corresponds to state variable rx_trained as defined in IEEE 802.3 CL72.6.10.3.1
</t>
    </r>
  </si>
  <si>
    <t>0x348[1]</t>
  </si>
  <si>
    <t>link_training_frame_lock_ln0</t>
  </si>
  <si>
    <r>
      <t>Link Training Frame Lock Achieved on Lane 0</t>
    </r>
    <r>
      <rPr>
        <sz val="11"/>
        <color theme="1"/>
        <rFont val="Calibri"/>
        <family val="2"/>
        <scheme val="minor"/>
      </rPr>
      <t xml:space="preserve"> 
1: Training frame delineation detected 
0: Seaching for training frame boundaries 
- Corresponds to state variable frame_lock as defined in IEEE 802.3 CL72.6.10.3.1
</t>
    </r>
  </si>
  <si>
    <t>0x348[2]</t>
  </si>
  <si>
    <t>link_training_startup_ln0</t>
  </si>
  <si>
    <r>
      <t>Link Training Startup up Protocol in Progress on Lane 0</t>
    </r>
    <r>
      <rPr>
        <sz val="11"/>
        <color theme="1"/>
        <rFont val="Calibri"/>
        <family val="2"/>
        <scheme val="minor"/>
      </rPr>
      <t xml:space="preserve"> 
1: Start-up protocol in progress 
0: Start-up protocol complete 
- Corresponds to state variable training as defined in IEEE 802.3 CL72.6.10.3.1
</t>
    </r>
  </si>
  <si>
    <t>0x348[3]</t>
  </si>
  <si>
    <t>link_training_failure_ln0</t>
  </si>
  <si>
    <r>
      <t>Link Training Failure on Lane 0</t>
    </r>
    <r>
      <rPr>
        <sz val="11"/>
        <color theme="1"/>
        <rFont val="Calibri"/>
        <family val="2"/>
        <scheme val="minor"/>
      </rPr>
      <t xml:space="preserve"> 
1: Link Training failed on lane 0 
0: Normal operation 
- Corresponds to state variable training_failure as defined in IEEE 802.3 CL72.6.10.3.1
</t>
    </r>
  </si>
  <si>
    <t>0x348[4]</t>
  </si>
  <si>
    <t>link_trained_ln1</t>
  </si>
  <si>
    <r>
      <t>Receiver Trained on Lane 1</t>
    </r>
    <r>
      <rPr>
        <sz val="11"/>
        <color theme="1"/>
        <rFont val="Calibri"/>
        <family val="2"/>
        <scheme val="minor"/>
      </rPr>
      <t xml:space="preserve"> 
1: Receiver training completed 
0: Training in progress 
- Corresponds to state variable rx_trained as defined in IEEE 802.3 CL72.6.10.3.1
- Valid only for links with 2, 4, or 8 lanes
</t>
    </r>
  </si>
  <si>
    <t>0x348[5]</t>
  </si>
  <si>
    <t>link_training_frame_lock_ln1</t>
  </si>
  <si>
    <r>
      <t>Link Training Frame Lock Achieved on Lane 1</t>
    </r>
    <r>
      <rPr>
        <sz val="11"/>
        <color theme="1"/>
        <rFont val="Calibri"/>
        <family val="2"/>
        <scheme val="minor"/>
      </rPr>
      <t xml:space="preserve"> 
1: Training frame delineation detected 
0: Seaching for training frame boundaries 
- Corresponds to state variable frame_lock as defined in IEEE 802.3 CL72.6.10.3.1
- Valid only for links with 2, 4, or 8 lanes
</t>
    </r>
  </si>
  <si>
    <t>0x348[6]</t>
  </si>
  <si>
    <t>link_training_startup_ln1</t>
  </si>
  <si>
    <r>
      <t>Link Training Startup up Protocol in Progress on Lane 1</t>
    </r>
    <r>
      <rPr>
        <sz val="11"/>
        <color theme="1"/>
        <rFont val="Calibri"/>
        <family val="2"/>
        <scheme val="minor"/>
      </rPr>
      <t xml:space="preserve"> 
1: Start-up protocol in progress 
0: Start-up protocol complete 
- Corresponds to state variable training as defined in IEEE 802.3 CL72.6.10.3.1
- Valid only for links with 2, 4, or 8 lanes
</t>
    </r>
  </si>
  <si>
    <t>0x348[7]</t>
  </si>
  <si>
    <t>link_training_failure_ln1</t>
  </si>
  <si>
    <r>
      <t>Link Training Failure on Lane 1</t>
    </r>
    <r>
      <rPr>
        <sz val="11"/>
        <color theme="1"/>
        <rFont val="Calibri"/>
        <family val="2"/>
        <scheme val="minor"/>
      </rPr>
      <t xml:space="preserve"> 
1: Link Training failed on lane 1 
0: Normal operation 
- Corresponds to state variable training_failure as defined in IEEE 802.3 CL72.6.10.3.1
- Valid only for links with 2, 4, or 8 lanes
</t>
    </r>
  </si>
  <si>
    <t>0x348[8]</t>
  </si>
  <si>
    <t>link_trained_ln2</t>
  </si>
  <si>
    <r>
      <t>Receiver Trained on Lane 2</t>
    </r>
    <r>
      <rPr>
        <sz val="11"/>
        <color theme="1"/>
        <rFont val="Calibri"/>
        <family val="2"/>
        <scheme val="minor"/>
      </rPr>
      <t xml:space="preserve"> 
1: Receiver training completed 
0: Training in progress 
- Corresponds to state variable rx_trained as defined in IEEE 802.3 CL72.6.10.3.1
- Valid only on links with 4 or 8 lanes
</t>
    </r>
  </si>
  <si>
    <t>0x348[9]</t>
  </si>
  <si>
    <t>link_training_frame_lock_ln2</t>
  </si>
  <si>
    <r>
      <t>Link Training Frame Lock Achieved on Lane 2</t>
    </r>
    <r>
      <rPr>
        <sz val="11"/>
        <color theme="1"/>
        <rFont val="Calibri"/>
        <family val="2"/>
        <scheme val="minor"/>
      </rPr>
      <t xml:space="preserve"> 
1: Training frame delineation detected 
0: Seaching for training frame boundaries 
- Corresponds to state variable frame_lock as defined in IEEE 802.3 CL72.6.10.3.1
- Valid only on links with 4 or 8 lanes
</t>
    </r>
  </si>
  <si>
    <t>0x348[10]</t>
  </si>
  <si>
    <t>link_training_startup_ln2</t>
  </si>
  <si>
    <r>
      <t>Link Training Startup up Protocol in Progress on Lane 2</t>
    </r>
    <r>
      <rPr>
        <sz val="11"/>
        <color theme="1"/>
        <rFont val="Calibri"/>
        <family val="2"/>
        <scheme val="minor"/>
      </rPr>
      <t xml:space="preserve"> 
1: Start-up protocol in progress 
0: Start-up protocol complete 
- Corresponds to state variable training as defined in IEEE 802.3 CL72.6.10.3.1
- Valid only on links with 4 or 8 lanes
</t>
    </r>
  </si>
  <si>
    <t>0x348[11]</t>
  </si>
  <si>
    <t>link_training_failure_ln2</t>
  </si>
  <si>
    <r>
      <t>Link Training Failure on Lane 2</t>
    </r>
    <r>
      <rPr>
        <sz val="11"/>
        <color theme="1"/>
        <rFont val="Calibri"/>
        <family val="2"/>
        <scheme val="minor"/>
      </rPr>
      <t xml:space="preserve"> 
1: Link Training failed on lane 2 
0: Normal operation 
- Corresponds to state variable training_failure as defined in IEEE 802.3 CL72.6.10.3.1
- Valid only on links with 4 or 8 lanes
</t>
    </r>
  </si>
  <si>
    <t>0x348[12]</t>
  </si>
  <si>
    <t>link_trained_ln3</t>
  </si>
  <si>
    <r>
      <t>Receiver Trained on Lane 3</t>
    </r>
    <r>
      <rPr>
        <sz val="11"/>
        <color theme="1"/>
        <rFont val="Calibri"/>
        <family val="2"/>
        <scheme val="minor"/>
      </rPr>
      <t xml:space="preserve"> 
1: Receiver training completed 
0: Training in progress 
- Corresponds to state variable rx_trained as defined in IEEE 802.3 CL72.6.10.3.1
- Valid only on links with 4 or 8 lanes
</t>
    </r>
  </si>
  <si>
    <t>0x348[13]</t>
  </si>
  <si>
    <t>link_training_frame_lock_ln3</t>
  </si>
  <si>
    <r>
      <t>Link Training Frame Lock Achieved on Lane 3</t>
    </r>
    <r>
      <rPr>
        <sz val="11"/>
        <color theme="1"/>
        <rFont val="Calibri"/>
        <family val="2"/>
        <scheme val="minor"/>
      </rPr>
      <t xml:space="preserve"> 
1: Training frame delineation detected 
0: Seaching for training frame boundaries 
- Corresponds to state variable frame_lock as defined in IEEE 802.3 CL72.6.10.3.1
- Valid only on links with 4 or 8 lanes
</t>
    </r>
  </si>
  <si>
    <t>0x348[14]</t>
  </si>
  <si>
    <t>link_training_startup_ln3</t>
  </si>
  <si>
    <r>
      <t>Link Training Startup up Protocol in Progress on Lane 3</t>
    </r>
    <r>
      <rPr>
        <sz val="11"/>
        <color theme="1"/>
        <rFont val="Calibri"/>
        <family val="2"/>
        <scheme val="minor"/>
      </rPr>
      <t xml:space="preserve"> 
1: Start-up protocol in progress 
0: Start-up protocol complete 
- Corresponds to state variable training as defined in IEEE 802.3 CL72.6.10.3.1
- Valid only on links with 4 or 8 lanes
</t>
    </r>
  </si>
  <si>
    <t>0x348[15]</t>
  </si>
  <si>
    <t>link_training_failure_ln3</t>
  </si>
  <si>
    <r>
      <t>Link Training Failure on Lane 3</t>
    </r>
    <r>
      <rPr>
        <sz val="11"/>
        <color theme="1"/>
        <rFont val="Calibri"/>
        <family val="2"/>
        <scheme val="minor"/>
      </rPr>
      <t xml:space="preserve"> 
1: Link Training failed on lane 3 
0: Normal operation 
- Corresponds to state variable training_failure as defined in IEEE 802.3 CL72.6.10.3.1
- Valid only on links with 4 or 8 lanes
</t>
    </r>
  </si>
  <si>
    <t>0x348[16]</t>
  </si>
  <si>
    <t>link_trained_ln4</t>
  </si>
  <si>
    <r>
      <t>Receiver Trained on Lane 4</t>
    </r>
    <r>
      <rPr>
        <sz val="11"/>
        <color theme="1"/>
        <rFont val="Calibri"/>
        <family val="2"/>
        <scheme val="minor"/>
      </rPr>
      <t xml:space="preserve"> 
1: Receiver training completed 
0: Training in progress 
- Corresponds to state variable rx_trained as defined in IEEE 802.3 CL72.6.10.3.1
- Valid only on links with 8 lanes
</t>
    </r>
  </si>
  <si>
    <t>0x348[17]</t>
  </si>
  <si>
    <t>link_training_frame_lock_ln4</t>
  </si>
  <si>
    <r>
      <t>Link Training Frame Lock Achieved on Lane 4</t>
    </r>
    <r>
      <rPr>
        <sz val="11"/>
        <color theme="1"/>
        <rFont val="Calibri"/>
        <family val="2"/>
        <scheme val="minor"/>
      </rPr>
      <t xml:space="preserve"> 
1: Training frame delineation detected 
0: Seaching for training frame boundaries 
- Corresponds to state variable frame_lock as defined in IEEE 802.3 CL72.6.10.3.1
- Valid only on links with 8 lanes
</t>
    </r>
  </si>
  <si>
    <t>0x348[18]</t>
  </si>
  <si>
    <t>link_training_startup_ln4</t>
  </si>
  <si>
    <r>
      <t>Link Training Startup up Protocol in Progress on Lane 4</t>
    </r>
    <r>
      <rPr>
        <sz val="11"/>
        <color theme="1"/>
        <rFont val="Calibri"/>
        <family val="2"/>
        <scheme val="minor"/>
      </rPr>
      <t xml:space="preserve"> 
1: Start-up protocol in progress 
0: Start-up protocol complete 
- Corresponds to state variable training as defined in IEEE 802.3 CL72.6.10.3.1
- Valid only on links with 8 lanes
</t>
    </r>
  </si>
  <si>
    <t>0x348[19]</t>
  </si>
  <si>
    <t>link_training_failure_ln4</t>
  </si>
  <si>
    <r>
      <t>Link Training Failure on Lane 4</t>
    </r>
    <r>
      <rPr>
        <sz val="11"/>
        <color theme="1"/>
        <rFont val="Calibri"/>
        <family val="2"/>
        <scheme val="minor"/>
      </rPr>
      <t xml:space="preserve"> 
1: Link Training failed on lane 4 
0: Normal operation 
- Corresponds to state variable training_failure as defined in IEEE 802.3 CL72.6.10.3.1
- Valid only on links with 8 lanes
</t>
    </r>
  </si>
  <si>
    <t>0x348[20]</t>
  </si>
  <si>
    <t>link_trained_ln5</t>
  </si>
  <si>
    <r>
      <t>Receiver Trained on Lane 5</t>
    </r>
    <r>
      <rPr>
        <sz val="11"/>
        <color theme="1"/>
        <rFont val="Calibri"/>
        <family val="2"/>
        <scheme val="minor"/>
      </rPr>
      <t xml:space="preserve"> 
1: Receiver training completed 
0: Training in progress 
- Corresponds to state variable rx_trained as defined in IEEE 802.3 CL72.6.10.3.1
- Valid only on links with 8 lanes
</t>
    </r>
  </si>
  <si>
    <t>0x348[21]</t>
  </si>
  <si>
    <t>link_training_frame_lock_ln5</t>
  </si>
  <si>
    <r>
      <t>Link Training Frame Lock Achieved on Lane 5</t>
    </r>
    <r>
      <rPr>
        <sz val="11"/>
        <color theme="1"/>
        <rFont val="Calibri"/>
        <family val="2"/>
        <scheme val="minor"/>
      </rPr>
      <t xml:space="preserve"> 
1: Training frame delineation detected 
0: Seaching for training frame boundaries 
- Corresponds to state variable frame_lock as defined in IEEE 802.3 CL72.6.10.3.1
- Valid only on links with 8 lanes
</t>
    </r>
  </si>
  <si>
    <t>0x348[22]</t>
  </si>
  <si>
    <t>link_training_startup_ln5</t>
  </si>
  <si>
    <r>
      <t>Link Training Startup up Protocol in Progress on Lane 5</t>
    </r>
    <r>
      <rPr>
        <sz val="11"/>
        <color theme="1"/>
        <rFont val="Calibri"/>
        <family val="2"/>
        <scheme val="minor"/>
      </rPr>
      <t xml:space="preserve"> 
1: Start-up protocol in progress 
0: Start-up protocol complete 
- Corresponds to state variable training as defined in IEEE 802.3 CL72.6.10.3.1
- Valid only on links with 8 lanes
</t>
    </r>
  </si>
  <si>
    <t>0x348[23]</t>
  </si>
  <si>
    <t>link_training_failure_ln5</t>
  </si>
  <si>
    <r>
      <t>Link Training Failure on Lane 5</t>
    </r>
    <r>
      <rPr>
        <sz val="11"/>
        <color theme="1"/>
        <rFont val="Calibri"/>
        <family val="2"/>
        <scheme val="minor"/>
      </rPr>
      <t xml:space="preserve"> 
1: Link Training failed on lane 5 
0: Normal operation 
- Corresponds to state variable training_failure as defined in IEEE 802.3 CL72.6.10.3.1
- Valid only on links with 8 lanes
</t>
    </r>
  </si>
  <si>
    <t>0x348[24]</t>
  </si>
  <si>
    <t>link_trained_ln6</t>
  </si>
  <si>
    <r>
      <t>Receiver Trained on Lane 6</t>
    </r>
    <r>
      <rPr>
        <sz val="11"/>
        <color theme="1"/>
        <rFont val="Calibri"/>
        <family val="2"/>
        <scheme val="minor"/>
      </rPr>
      <t xml:space="preserve"> 
1: Receiver training completed 
0: Training in progress 
- Corresponds to state variable rx_trained as defined in IEEE 802.3 CL72.6.10.3.1
- Valid only on links with 8 lanes
</t>
    </r>
  </si>
  <si>
    <t>0x348[25]</t>
  </si>
  <si>
    <t>link_training_frame_lock_ln6</t>
  </si>
  <si>
    <r>
      <t>Link Training Frame Lock Achieved on Lane 6</t>
    </r>
    <r>
      <rPr>
        <sz val="11"/>
        <color theme="1"/>
        <rFont val="Calibri"/>
        <family val="2"/>
        <scheme val="minor"/>
      </rPr>
      <t xml:space="preserve"> 
1: Training frame delineation detected 
0: Seaching for training frame boundaries 
- Corresponds to state variable frame_lock as defined in IEEE 802.3 CL72.6.10.3.1
- Valid only on links with 8 lanes
</t>
    </r>
  </si>
  <si>
    <t>0x348[26]</t>
  </si>
  <si>
    <t>link_training_startup_ln6</t>
  </si>
  <si>
    <r>
      <t>Link Training Startup up Protocol in Progress on Lane 6</t>
    </r>
    <r>
      <rPr>
        <sz val="11"/>
        <color theme="1"/>
        <rFont val="Calibri"/>
        <family val="2"/>
        <scheme val="minor"/>
      </rPr>
      <t xml:space="preserve"> 
1: Start-up protocol in progress 
0: Start-up protocol complete 
- Corresponds to state variable training as defined in IEEE 802.3 CL72.6.10.3.1
- Valid only on links with 8 lanes
</t>
    </r>
  </si>
  <si>
    <t>0x348[27]</t>
  </si>
  <si>
    <t>link_training_failure_ln6</t>
  </si>
  <si>
    <r>
      <t>Link Training Failure on Lane 6</t>
    </r>
    <r>
      <rPr>
        <sz val="11"/>
        <color theme="1"/>
        <rFont val="Calibri"/>
        <family val="2"/>
        <scheme val="minor"/>
      </rPr>
      <t xml:space="preserve"> 
1: Link Training failed on lane 6 
0: Normal operation 
- Corresponds to state variable training_failure as defined in IEEE 802.3 CL72.6.10.3.1
- Valid only on links with 8 lanes
</t>
    </r>
  </si>
  <si>
    <t>0x348[28]</t>
  </si>
  <si>
    <t>link_trained_ln7</t>
  </si>
  <si>
    <r>
      <t>Receiver Trained on Lane 7</t>
    </r>
    <r>
      <rPr>
        <sz val="11"/>
        <color theme="1"/>
        <rFont val="Calibri"/>
        <family val="2"/>
        <scheme val="minor"/>
      </rPr>
      <t xml:space="preserve"> 
1: Receiver training completed 
0: Training in progress 
- Corresponds to state variable rx_trained as defined in IEEE 802.3 CL72.6.10.3.1
- Valid only on links with 8 lanes
</t>
    </r>
  </si>
  <si>
    <t>0x348[29]</t>
  </si>
  <si>
    <t>link_training_frame_lock_ln7</t>
  </si>
  <si>
    <r>
      <t>Link Training Frame Lock Achieved on Lane 7</t>
    </r>
    <r>
      <rPr>
        <sz val="11"/>
        <color theme="1"/>
        <rFont val="Calibri"/>
        <family val="2"/>
        <scheme val="minor"/>
      </rPr>
      <t xml:space="preserve"> 
1: Training frame delineation detected 
0: Seaching for training frame boundaries 
- Corresponds to state variable frame_lock as defined in IEEE 802.3 CL72.6.10.3.1
- Valid only on links with 8 lanes
</t>
    </r>
  </si>
  <si>
    <t>0x348[30]</t>
  </si>
  <si>
    <t>link_training_startup_ln7</t>
  </si>
  <si>
    <r>
      <t>Link Training Startup up Protocol in Progress on Lane 7</t>
    </r>
    <r>
      <rPr>
        <sz val="11"/>
        <color theme="1"/>
        <rFont val="Calibri"/>
        <family val="2"/>
        <scheme val="minor"/>
      </rPr>
      <t xml:space="preserve"> 
1: Start-up protocol in progress 
0: Start-up protocol complete 
- Corresponds to state variable training as defined in IEEE 802.3 CL72.6.10.3.1
- Valid only on links with 8 lanes
</t>
    </r>
  </si>
  <si>
    <t>0x348[31]</t>
  </si>
  <si>
    <t>link_training_failure_ln7</t>
  </si>
  <si>
    <r>
      <t>Link Training Failure on Lane 7</t>
    </r>
    <r>
      <rPr>
        <sz val="11"/>
        <color theme="1"/>
        <rFont val="Calibri"/>
        <family val="2"/>
        <scheme val="minor"/>
      </rPr>
      <t xml:space="preserve"> 
1: Link Training failed on lane 7 
0: Normal operation 
- Corresponds to state variable training_failure as defined in IEEE 802.3 CL72.6.10.3.1
- Valid only on links with 8 lanes
</t>
    </r>
  </si>
  <si>
    <t>ZZZ - Group Not Available</t>
  </si>
  <si>
    <t>0x344[0]</t>
  </si>
  <si>
    <t>restart_link_training_ln0</t>
  </si>
  <si>
    <t>0x344[1]</t>
  </si>
  <si>
    <t>restart_link_training_ln1</t>
  </si>
  <si>
    <t>0x344[2]</t>
  </si>
  <si>
    <t>restart_link_training_ln2</t>
  </si>
  <si>
    <t>0x344[3]</t>
  </si>
  <si>
    <t>restart_link_training_ln3</t>
  </si>
  <si>
    <t>0x344[4]</t>
  </si>
  <si>
    <t>restart_link_training_ln4</t>
  </si>
  <si>
    <t>0x344[5]</t>
  </si>
  <si>
    <t>restart_link_training_ln5</t>
  </si>
  <si>
    <t>0x344[6]</t>
  </si>
  <si>
    <t>restart_link_training_ln6</t>
  </si>
  <si>
    <t>0x344[7]</t>
  </si>
  <si>
    <t>restart_link_training_ln7</t>
  </si>
  <si>
    <t>0x344[31:8]</t>
  </si>
  <si>
    <t>lt_cfg2_unused_31_8</t>
  </si>
  <si>
    <t>0x380[0]</t>
  </si>
  <si>
    <t>stall_before_state</t>
  </si>
  <si>
    <t>0x380[1]</t>
  </si>
  <si>
    <t>stall_after_state</t>
  </si>
  <si>
    <t>0x380[2]</t>
  </si>
  <si>
    <t>stall_before_write</t>
  </si>
  <si>
    <t>0x380[3]</t>
  </si>
  <si>
    <t>stall_after_write</t>
  </si>
  <si>
    <t>0x380[4]</t>
  </si>
  <si>
    <t>stall_after_AVMM_read</t>
  </si>
  <si>
    <t>0x380[31:5]</t>
  </si>
  <si>
    <t>stall_state_avmm_unused_31_5</t>
  </si>
  <si>
    <t>0x384[0]</t>
  </si>
  <si>
    <t>stalled_before_state</t>
  </si>
  <si>
    <t>0x384[1]</t>
  </si>
  <si>
    <t>stalled_after_state</t>
  </si>
  <si>
    <t>0x384[2]</t>
  </si>
  <si>
    <t>stalled_before_write</t>
  </si>
  <si>
    <t>0x384[3]</t>
  </si>
  <si>
    <t>stalled_after_write</t>
  </si>
  <si>
    <t>0x384[4]</t>
  </si>
  <si>
    <t>stalled_after_AVMM_read</t>
  </si>
  <si>
    <t>0x384[31:5]</t>
  </si>
  <si>
    <t>stalled_state_avmm_unused_31_5</t>
  </si>
  <si>
    <t>0x388[31:0]</t>
  </si>
  <si>
    <t>stall_state_number</t>
  </si>
  <si>
    <t>0x38C[31:0]</t>
  </si>
  <si>
    <t>stall_avmm_addr</t>
  </si>
  <si>
    <t>0x390[31:0]</t>
  </si>
  <si>
    <t>avmm_read_data</t>
  </si>
  <si>
    <t>0x394[31:0]</t>
  </si>
  <si>
    <t>avmm_stall_addr</t>
  </si>
  <si>
    <t>0x3C0[31:0]</t>
  </si>
  <si>
    <t>scratch</t>
  </si>
  <si>
    <t>0x3C4[31:0]</t>
  </si>
  <si>
    <t>0x3C8[31:0]</t>
  </si>
  <si>
    <t>0x3CC[31:0]</t>
  </si>
  <si>
    <t>0x3D0[31:0]</t>
  </si>
  <si>
    <t>0x3D4[31:0]</t>
  </si>
  <si>
    <t>0x3D8[31:0]</t>
  </si>
  <si>
    <t>0x3DC[31:0]</t>
  </si>
  <si>
    <t>0x3E0[31:0]</t>
  </si>
  <si>
    <t>0x3E4[31:0]</t>
  </si>
  <si>
    <t>0x3E8[31:0]</t>
  </si>
  <si>
    <t>0x3EC[31:0]</t>
  </si>
  <si>
    <t>0x3F0[31:0]</t>
  </si>
  <si>
    <t>0x3F4[31:0]</t>
  </si>
  <si>
    <t>0x3F8[31:0]</t>
  </si>
  <si>
    <t>0x3FC[31:0]</t>
  </si>
  <si>
    <t>Column Name</t>
  </si>
  <si>
    <t>Register Map tab</t>
  </si>
  <si>
    <t>Specifies the module and feature for the registers.</t>
  </si>
  <si>
    <t>Specifies the name of the register.</t>
  </si>
  <si>
    <t>Specifies the description of the register function.</t>
  </si>
  <si>
    <t xml:space="preserve">Address </t>
  </si>
  <si>
    <t>Specifies the offset address of the specific register field (byte address).</t>
  </si>
  <si>
    <t>Specifies the register bit field name.</t>
  </si>
  <si>
    <t>Specifies the specific bit description of the registers.</t>
  </si>
  <si>
    <t>Specifies the access type (read-write or read-only).</t>
  </si>
  <si>
    <t>Specifies the register default values after reset.</t>
  </si>
  <si>
    <t>Revision</t>
  </si>
  <si>
    <t>Date</t>
  </si>
  <si>
    <t>Initial release for Intel Quartus Prime Pro Edition software version 21.2</t>
  </si>
  <si>
    <r>
      <t xml:space="preserve">Removed the register bits: </t>
    </r>
    <r>
      <rPr>
        <b/>
        <sz val="11"/>
        <rFont val="Calibri"/>
        <family val="2"/>
        <scheme val="minor"/>
      </rPr>
      <t>0x344[0] to 0x344[7] restart_link_training_ln0 to restart_link_training_ln7</t>
    </r>
  </si>
  <si>
    <r>
      <t xml:space="preserve">Added the Control Status Registers(CSRs):  </t>
    </r>
    <r>
      <rPr>
        <b/>
        <sz val="11"/>
        <rFont val="Calibri"/>
        <family val="2"/>
        <scheme val="minor"/>
      </rPr>
      <t>Kr_pause, Kr_paused</t>
    </r>
    <r>
      <rPr>
        <sz val="11"/>
        <rFont val="Calibri"/>
        <family val="2"/>
        <scheme val="minor"/>
      </rPr>
      <t xml:space="preserve"> in the external </t>
    </r>
    <r>
      <rPr>
        <b/>
        <sz val="11"/>
        <rFont val="Calibri"/>
        <family val="2"/>
        <scheme val="minor"/>
      </rPr>
      <t>IP-XACT</t>
    </r>
  </si>
  <si>
    <t>Intel Corporation. All rights reserved. Intel, the Intel logo, and other Intel marks are trademarks of Intel
Corporation or its subsidiaries. Intel warrants performance of its FPGA and semiconductor products to current
specifications in accordance with Intel's standard warranty, but reserves the right to make changes to any
products and services at any time without notice. Intel assumes no responsibility or liability arising out of the
application or use of any information, product, or service described herein except as expressly agreed to in
writing by Intel. Intel customers are advised to obtain the latest version of device specifications before relying
on any published information and before placing orders for products or services.
*Other names and brands may be claimed as the property of others.</t>
  </si>
  <si>
    <r>
      <t xml:space="preserve">Added new register bit: </t>
    </r>
    <r>
      <rPr>
        <b/>
        <sz val="11"/>
        <rFont val="Calibri"/>
        <family val="2"/>
        <scheme val="minor"/>
      </rPr>
      <t>0xC5</t>
    </r>
    <r>
      <rPr>
        <sz val="11"/>
        <rFont val="Calibri"/>
        <family val="2"/>
        <scheme val="minor"/>
      </rPr>
      <t xml:space="preserve"> </t>
    </r>
    <r>
      <rPr>
        <b/>
        <sz val="11"/>
        <rFont val="Calibri"/>
        <family val="2"/>
        <scheme val="minor"/>
      </rPr>
      <t>Continue AN flow for dynamic reconfiguration with Auto-negotiation &amp; link-training designs.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</si>
</sst>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5" tint="-0.249977111117893"/>
      <name val="Calibri"/>
      <family val="2"/>
      <scheme val="minor"/>
    </font>
    <font>
      <b/>
      <sz val="11"/>
      <name val="Calibri"/>
      <family val="2"/>
      <scheme val="minor"/>
    </font>
    <font>
      <sz val="1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DD2"/>
        <bgColor indexed="64"/>
      </patternFill>
    </fill>
    <fill>
      <patternFill patternType="solid">
        <fgColor rgb="FFB39DDB"/>
        <bgColor indexed="64"/>
      </patternFill>
    </fill>
    <fill>
      <patternFill patternType="solid">
        <fgColor rgb="FFFFF9C4"/>
        <bgColor indexed="64"/>
      </patternFill>
    </fill>
    <fill>
      <patternFill patternType="solid">
        <fgColor rgb="FFBCAAA4"/>
        <bgColor indexed="64"/>
      </patternFill>
    </fill>
    <fill>
      <patternFill patternType="solid">
        <fgColor theme="0"/>
        <bgColor indexed="64"/>
      </patternFill>
    </fill>
    <fill>
      <patternFill patternType="solid">
        <fgColor theme="3"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4">
    <xf numFmtId="0" fontId="0" fillId="0" borderId="0" xfId="0"/>
    <xf numFmtId="0" fontId="16" fillId="0" borderId="10" xfId="0" applyFont="1" applyBorder="1" applyAlignment="1">
      <alignment horizontal="center" vertical="center" wrapText="1"/>
    </xf>
    <xf numFmtId="0" fontId="0" fillId="33" borderId="10" xfId="0" applyFill="1" applyBorder="1" applyAlignment="1">
      <alignment wrapText="1"/>
    </xf>
    <xf numFmtId="0" fontId="16" fillId="33" borderId="10" xfId="0" applyFont="1" applyFill="1" applyBorder="1" applyAlignment="1">
      <alignment wrapText="1"/>
    </xf>
    <xf numFmtId="0" fontId="16" fillId="34" borderId="10" xfId="0" applyFont="1" applyFill="1" applyBorder="1" applyAlignment="1">
      <alignment vertical="top" wrapText="1"/>
    </xf>
    <xf numFmtId="0" fontId="0" fillId="34" borderId="10" xfId="0" applyFill="1" applyBorder="1" applyAlignment="1">
      <alignment wrapText="1"/>
    </xf>
    <xf numFmtId="0" fontId="16" fillId="34" borderId="10" xfId="0" applyFont="1" applyFill="1" applyBorder="1" applyAlignment="1">
      <alignment wrapText="1"/>
    </xf>
    <xf numFmtId="0" fontId="0" fillId="35" borderId="10" xfId="0" applyFill="1" applyBorder="1" applyAlignment="1">
      <alignment wrapText="1"/>
    </xf>
    <xf numFmtId="0" fontId="16" fillId="35" borderId="10" xfId="0" applyFont="1" applyFill="1" applyBorder="1" applyAlignment="1">
      <alignment wrapText="1"/>
    </xf>
    <xf numFmtId="0" fontId="0" fillId="36" borderId="10" xfId="0" applyFill="1" applyBorder="1" applyAlignment="1">
      <alignment vertical="top" wrapText="1"/>
    </xf>
    <xf numFmtId="0" fontId="0" fillId="36" borderId="10" xfId="0" applyFill="1" applyBorder="1" applyAlignment="1">
      <alignment wrapText="1"/>
    </xf>
    <xf numFmtId="0" fontId="18" fillId="37" borderId="0" xfId="0" applyFont="1" applyFill="1" applyAlignment="1" applyProtection="1">
      <alignment horizontal="center"/>
      <protection hidden="1"/>
    </xf>
    <xf numFmtId="0" fontId="0" fillId="37" borderId="0" xfId="0" applyFill="1" applyProtection="1">
      <protection hidden="1"/>
    </xf>
    <xf numFmtId="0" fontId="0" fillId="37" borderId="0" xfId="0" applyFill="1" applyAlignment="1" applyProtection="1">
      <alignment horizontal="center"/>
      <protection hidden="1"/>
    </xf>
    <xf numFmtId="0" fontId="16" fillId="37" borderId="0" xfId="0" applyFont="1" applyFill="1" applyProtection="1">
      <protection hidden="1"/>
    </xf>
    <xf numFmtId="0" fontId="19" fillId="37" borderId="10" xfId="0" applyFont="1" applyFill="1" applyBorder="1" applyAlignment="1" applyProtection="1">
      <alignment horizontal="center"/>
      <protection hidden="1"/>
    </xf>
    <xf numFmtId="0" fontId="16" fillId="37" borderId="0" xfId="0" applyFont="1" applyFill="1" applyAlignment="1" applyProtection="1">
      <alignment horizontal="center"/>
      <protection hidden="1"/>
    </xf>
    <xf numFmtId="0" fontId="20" fillId="37" borderId="10" xfId="0" applyFont="1" applyFill="1" applyBorder="1" applyProtection="1">
      <protection hidden="1"/>
    </xf>
    <xf numFmtId="0" fontId="20" fillId="37" borderId="10" xfId="0" applyFont="1" applyFill="1" applyBorder="1" applyAlignment="1" applyProtection="1">
      <alignment wrapText="1"/>
      <protection hidden="1"/>
    </xf>
    <xf numFmtId="0" fontId="0" fillId="37" borderId="0" xfId="0" applyFill="1" applyAlignment="1" applyProtection="1">
      <alignment horizontal="center" wrapText="1"/>
      <protection hidden="1"/>
    </xf>
    <xf numFmtId="0" fontId="0" fillId="37" borderId="0" xfId="0" applyFill="1" applyAlignment="1" applyProtection="1">
      <alignment wrapText="1"/>
      <protection hidden="1"/>
    </xf>
    <xf numFmtId="0" fontId="0" fillId="37" borderId="10" xfId="0" applyFill="1" applyBorder="1" applyProtection="1">
      <protection hidden="1"/>
    </xf>
    <xf numFmtId="0" fontId="20" fillId="37" borderId="0" xfId="0" applyFont="1" applyFill="1" applyAlignment="1" applyProtection="1">
      <alignment wrapText="1"/>
      <protection hidden="1"/>
    </xf>
    <xf numFmtId="0" fontId="20" fillId="37" borderId="0" xfId="0" applyFont="1" applyFill="1" applyProtection="1">
      <protection hidden="1"/>
    </xf>
    <xf numFmtId="0" fontId="20" fillId="38" borderId="0" xfId="0" applyFont="1" applyFill="1" applyAlignment="1" applyProtection="1">
      <alignment horizontal="left" wrapText="1" indent="1"/>
      <protection hidden="1"/>
    </xf>
    <xf numFmtId="0" fontId="20" fillId="38" borderId="0" xfId="0" applyFont="1" applyFill="1" applyAlignment="1" applyProtection="1">
      <alignment horizontal="center"/>
      <protection hidden="1"/>
    </xf>
    <xf numFmtId="2" fontId="19" fillId="0" borderId="10" xfId="0" applyNumberFormat="1" applyFont="1" applyBorder="1" applyAlignment="1" applyProtection="1">
      <alignment horizontal="center" vertical="center"/>
      <protection hidden="1"/>
    </xf>
    <xf numFmtId="0" fontId="19" fillId="0" borderId="10" xfId="0" applyFont="1" applyBorder="1" applyAlignment="1" applyProtection="1">
      <alignment horizontal="center" vertical="center" wrapText="1"/>
      <protection hidden="1"/>
    </xf>
    <xf numFmtId="0" fontId="16" fillId="37" borderId="10" xfId="0" applyFont="1" applyFill="1" applyBorder="1" applyAlignment="1" applyProtection="1">
      <alignment horizontal="center" vertical="center"/>
      <protection hidden="1"/>
    </xf>
    <xf numFmtId="0" fontId="16" fillId="37" borderId="0" xfId="0" applyFont="1" applyFill="1" applyAlignment="1" applyProtection="1">
      <alignment horizontal="center" vertical="center"/>
      <protection hidden="1"/>
    </xf>
    <xf numFmtId="2" fontId="20" fillId="0" borderId="10" xfId="0" applyNumberFormat="1" applyFont="1" applyBorder="1" applyAlignment="1" applyProtection="1">
      <alignment horizontal="center" vertical="top"/>
      <protection hidden="1"/>
    </xf>
    <xf numFmtId="0" fontId="20" fillId="0" borderId="10" xfId="0" applyFont="1" applyBorder="1" applyAlignment="1" applyProtection="1">
      <alignment horizontal="left" wrapText="1" indent="1"/>
      <protection hidden="1"/>
    </xf>
    <xf numFmtId="14" fontId="0" fillId="37" borderId="10" xfId="0" applyNumberFormat="1" applyFill="1" applyBorder="1" applyAlignment="1" applyProtection="1">
      <alignment horizontal="center"/>
      <protection hidden="1"/>
    </xf>
    <xf numFmtId="2" fontId="0" fillId="0" borderId="10" xfId="0" applyNumberFormat="1" applyBorder="1" applyAlignment="1" applyProtection="1">
      <alignment horizontal="center" vertical="top"/>
      <protection hidden="1"/>
    </xf>
    <xf numFmtId="0" fontId="19" fillId="37" borderId="11" xfId="0" applyFont="1" applyFill="1" applyBorder="1" applyAlignment="1" applyProtection="1">
      <alignment horizontal="center"/>
      <protection hidden="1"/>
    </xf>
    <xf numFmtId="0" fontId="19" fillId="37" borderId="12" xfId="0" applyFont="1" applyFill="1" applyBorder="1" applyAlignment="1" applyProtection="1">
      <alignment horizontal="center"/>
      <protection hidden="1"/>
    </xf>
    <xf numFmtId="0" fontId="19" fillId="37" borderId="0" xfId="0" applyFont="1" applyFill="1" applyAlignment="1" applyProtection="1">
      <alignment horizontal="center" vertical="center" wrapText="1"/>
      <protection hidden="1"/>
    </xf>
    <xf numFmtId="0" fontId="16" fillId="34" borderId="10" xfId="0" applyFont="1" applyFill="1" applyBorder="1" applyAlignment="1">
      <alignment vertical="top" wrapText="1"/>
    </xf>
    <xf numFmtId="0" fontId="0" fillId="33" borderId="10" xfId="0" applyFill="1" applyBorder="1" applyAlignment="1">
      <alignment vertical="top" wrapText="1"/>
    </xf>
    <xf numFmtId="0" fontId="16" fillId="33" borderId="10" xfId="0" applyFont="1" applyFill="1" applyBorder="1" applyAlignment="1">
      <alignment vertical="top" wrapText="1"/>
    </xf>
    <xf numFmtId="0" fontId="0" fillId="35" borderId="10" xfId="0" applyFill="1" applyBorder="1" applyAlignment="1">
      <alignment vertical="top" wrapText="1"/>
    </xf>
    <xf numFmtId="0" fontId="16" fillId="35" borderId="10" xfId="0" applyFont="1" applyFill="1" applyBorder="1" applyAlignment="1">
      <alignment vertical="top" wrapText="1"/>
    </xf>
    <xf numFmtId="0" fontId="0" fillId="34" borderId="10" xfId="0" applyFill="1" applyBorder="1" applyAlignment="1">
      <alignment vertical="top" wrapText="1"/>
    </xf>
    <xf numFmtId="0" fontId="0" fillId="36" borderId="10" xfId="0" applyFill="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2378659</xdr:colOff>
      <xdr:row>0</xdr:row>
      <xdr:rowOff>103633</xdr:rowOff>
    </xdr:from>
    <xdr:ext cx="1586180" cy="723641"/>
    <xdr:pic>
      <xdr:nvPicPr>
        <xdr:cNvPr id="2" name="Picture 1">
          <a:extLst>
            <a:ext uri="{FF2B5EF4-FFF2-40B4-BE49-F238E27FC236}">
              <a16:creationId xmlns:a16="http://schemas.microsoft.com/office/drawing/2014/main" id="{0F4CE233-1966-4174-9362-9FC5699951B3}"/>
            </a:ext>
          </a:extLst>
        </xdr:cNvPr>
        <xdr:cNvPicPr>
          <a:picLocks noChangeAspect="1"/>
        </xdr:cNvPicPr>
      </xdr:nvPicPr>
      <xdr:blipFill>
        <a:blip xmlns:r="http://schemas.openxmlformats.org/officeDocument/2006/relationships" r:embed="rId1"/>
        <a:stretch>
          <a:fillRect/>
        </a:stretch>
      </xdr:blipFill>
      <xdr:spPr>
        <a:xfrm>
          <a:off x="3685489" y="105538"/>
          <a:ext cx="1586180" cy="723641"/>
        </a:xfrm>
        <a:prstGeom prst="rect">
          <a:avLst/>
        </a:prstGeom>
      </xdr:spPr>
    </xdr:pic>
    <xdr:clientData/>
  </xdr:oneCellAnchor>
  <xdr:oneCellAnchor>
    <xdr:from>
      <xdr:col>2</xdr:col>
      <xdr:colOff>0</xdr:colOff>
      <xdr:row>3</xdr:row>
      <xdr:rowOff>0</xdr:rowOff>
    </xdr:from>
    <xdr:ext cx="307238" cy="316763"/>
    <xdr:sp macro="" textlink="">
      <xdr:nvSpPr>
        <xdr:cNvPr id="3" name="AutoShape 1" descr="Single asset">
          <a:extLst>
            <a:ext uri="{FF2B5EF4-FFF2-40B4-BE49-F238E27FC236}">
              <a16:creationId xmlns:a16="http://schemas.microsoft.com/office/drawing/2014/main" id="{A19CC047-6D1A-4FFA-B00F-C43D840B800F}"/>
            </a:ext>
          </a:extLst>
        </xdr:cNvPr>
        <xdr:cNvSpPr>
          <a:spLocks noChangeAspect="1" noChangeArrowheads="1"/>
        </xdr:cNvSpPr>
      </xdr:nvSpPr>
      <xdr:spPr bwMode="auto">
        <a:xfrm>
          <a:off x="8130540" y="861060"/>
          <a:ext cx="307238" cy="31676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336500</xdr:colOff>
      <xdr:row>0</xdr:row>
      <xdr:rowOff>95096</xdr:rowOff>
    </xdr:from>
    <xdr:ext cx="749656" cy="763837"/>
    <xdr:pic>
      <xdr:nvPicPr>
        <xdr:cNvPr id="4" name="Picture 3">
          <a:extLst>
            <a:ext uri="{FF2B5EF4-FFF2-40B4-BE49-F238E27FC236}">
              <a16:creationId xmlns:a16="http://schemas.microsoft.com/office/drawing/2014/main" id="{02C4AF0F-9854-469B-8B5C-FB7ED58D1FDE}"/>
            </a:ext>
          </a:extLst>
        </xdr:cNvPr>
        <xdr:cNvPicPr>
          <a:picLocks noChangeAspect="1"/>
        </xdr:cNvPicPr>
      </xdr:nvPicPr>
      <xdr:blipFill>
        <a:blip xmlns:r="http://schemas.openxmlformats.org/officeDocument/2006/relationships" r:embed="rId2"/>
        <a:stretch>
          <a:fillRect/>
        </a:stretch>
      </xdr:blipFill>
      <xdr:spPr>
        <a:xfrm>
          <a:off x="338405" y="98906"/>
          <a:ext cx="749656" cy="76383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1E970-3371-4BD8-B8DD-87AA7AD3500B}">
  <dimension ref="A1:C31"/>
  <sheetViews>
    <sheetView workbookViewId="0">
      <selection sqref="A1:XFD1"/>
    </sheetView>
  </sheetViews>
  <sheetFormatPr defaultColWidth="9.33203125" defaultRowHeight="14.4" x14ac:dyDescent="0.3"/>
  <cols>
    <col min="1" max="1" width="19.5546875" style="14" customWidth="1"/>
    <col min="2" max="2" width="102.44140625" style="12" customWidth="1"/>
    <col min="3" max="3" width="13.6640625" style="13" customWidth="1"/>
    <col min="4" max="16384" width="9.33203125" style="12"/>
  </cols>
  <sheetData>
    <row r="1" spans="1:3" ht="37.5" customHeight="1" x14ac:dyDescent="0.3">
      <c r="A1" s="11"/>
    </row>
    <row r="4" spans="1:3" x14ac:dyDescent="0.3">
      <c r="C4"/>
    </row>
    <row r="5" spans="1:3" s="14" customFormat="1" x14ac:dyDescent="0.3">
      <c r="A5" s="15" t="s">
        <v>427</v>
      </c>
      <c r="B5" s="15" t="s">
        <v>2</v>
      </c>
      <c r="C5" s="16"/>
    </row>
    <row r="6" spans="1:3" s="14" customFormat="1" x14ac:dyDescent="0.3">
      <c r="A6" s="34" t="s">
        <v>428</v>
      </c>
      <c r="B6" s="35"/>
      <c r="C6" s="16"/>
    </row>
    <row r="7" spans="1:3" s="14" customFormat="1" x14ac:dyDescent="0.3">
      <c r="A7" s="17" t="s">
        <v>0</v>
      </c>
      <c r="B7" s="17" t="s">
        <v>429</v>
      </c>
      <c r="C7" s="16"/>
    </row>
    <row r="8" spans="1:3" s="20" customFormat="1" ht="15.6" customHeight="1" x14ac:dyDescent="0.3">
      <c r="A8" s="18" t="s">
        <v>1</v>
      </c>
      <c r="B8" s="18" t="s">
        <v>430</v>
      </c>
      <c r="C8" s="19"/>
    </row>
    <row r="9" spans="1:3" x14ac:dyDescent="0.3">
      <c r="A9" s="18" t="s">
        <v>2</v>
      </c>
      <c r="B9" s="21" t="s">
        <v>431</v>
      </c>
    </row>
    <row r="10" spans="1:3" x14ac:dyDescent="0.3">
      <c r="A10" s="18" t="s">
        <v>432</v>
      </c>
      <c r="B10" s="21" t="s">
        <v>433</v>
      </c>
    </row>
    <row r="11" spans="1:3" x14ac:dyDescent="0.3">
      <c r="A11" s="18" t="s">
        <v>4</v>
      </c>
      <c r="B11" s="17" t="s">
        <v>434</v>
      </c>
    </row>
    <row r="12" spans="1:3" x14ac:dyDescent="0.3">
      <c r="A12" s="18" t="s">
        <v>5</v>
      </c>
      <c r="B12" s="17" t="s">
        <v>435</v>
      </c>
    </row>
    <row r="13" spans="1:3" x14ac:dyDescent="0.3">
      <c r="A13" s="18" t="s">
        <v>6</v>
      </c>
      <c r="B13" s="21" t="s">
        <v>436</v>
      </c>
    </row>
    <row r="14" spans="1:3" x14ac:dyDescent="0.3">
      <c r="A14" s="18" t="s">
        <v>7</v>
      </c>
      <c r="B14" s="17" t="s">
        <v>437</v>
      </c>
    </row>
    <row r="15" spans="1:3" x14ac:dyDescent="0.3">
      <c r="A15" s="22"/>
      <c r="B15" s="23"/>
    </row>
    <row r="17" spans="1:3" x14ac:dyDescent="0.3">
      <c r="A17" s="24"/>
      <c r="B17" s="24"/>
      <c r="C17" s="25"/>
    </row>
    <row r="18" spans="1:3" s="29" customFormat="1" x14ac:dyDescent="0.3">
      <c r="A18" s="26" t="s">
        <v>438</v>
      </c>
      <c r="B18" s="27" t="s">
        <v>2</v>
      </c>
      <c r="C18" s="28" t="s">
        <v>439</v>
      </c>
    </row>
    <row r="19" spans="1:3" x14ac:dyDescent="0.3">
      <c r="A19" s="30">
        <v>1</v>
      </c>
      <c r="B19" s="31" t="s">
        <v>440</v>
      </c>
      <c r="C19" s="32">
        <v>44407</v>
      </c>
    </row>
    <row r="20" spans="1:3" x14ac:dyDescent="0.3">
      <c r="A20" s="33">
        <v>2</v>
      </c>
      <c r="B20" s="31" t="s">
        <v>441</v>
      </c>
      <c r="C20" s="32">
        <v>44830</v>
      </c>
    </row>
    <row r="21" spans="1:3" x14ac:dyDescent="0.3">
      <c r="A21" s="33">
        <v>3</v>
      </c>
      <c r="B21" s="31" t="s">
        <v>442</v>
      </c>
      <c r="C21" s="32">
        <v>44914</v>
      </c>
    </row>
    <row r="22" spans="1:3" ht="28.8" x14ac:dyDescent="0.3">
      <c r="A22" s="33">
        <v>4</v>
      </c>
      <c r="B22" s="31" t="s">
        <v>444</v>
      </c>
      <c r="C22" s="32">
        <v>45201</v>
      </c>
    </row>
    <row r="23" spans="1:3" ht="30" customHeight="1" x14ac:dyDescent="0.3">
      <c r="A23" s="36" t="s">
        <v>443</v>
      </c>
      <c r="B23" s="36"/>
      <c r="C23" s="36"/>
    </row>
    <row r="24" spans="1:3" x14ac:dyDescent="0.3">
      <c r="A24" s="36"/>
      <c r="B24" s="36"/>
      <c r="C24" s="36"/>
    </row>
    <row r="25" spans="1:3" x14ac:dyDescent="0.3">
      <c r="A25" s="36"/>
      <c r="B25" s="36"/>
      <c r="C25" s="36"/>
    </row>
    <row r="26" spans="1:3" x14ac:dyDescent="0.3">
      <c r="A26" s="36"/>
      <c r="B26" s="36"/>
      <c r="C26" s="36"/>
    </row>
    <row r="27" spans="1:3" x14ac:dyDescent="0.3">
      <c r="A27" s="36"/>
      <c r="B27" s="36"/>
      <c r="C27" s="36"/>
    </row>
    <row r="28" spans="1:3" ht="12.15" customHeight="1" x14ac:dyDescent="0.3">
      <c r="A28" s="36"/>
      <c r="B28" s="36"/>
      <c r="C28" s="36"/>
    </row>
    <row r="29" spans="1:3" x14ac:dyDescent="0.3">
      <c r="A29" s="36"/>
      <c r="B29" s="36"/>
      <c r="C29" s="36"/>
    </row>
    <row r="30" spans="1:3" x14ac:dyDescent="0.3">
      <c r="A30" s="36"/>
      <c r="B30" s="36"/>
      <c r="C30" s="36"/>
    </row>
    <row r="31" spans="1:3" x14ac:dyDescent="0.3">
      <c r="A31" s="36"/>
      <c r="B31" s="36"/>
      <c r="C31" s="36"/>
    </row>
  </sheetData>
  <mergeCells count="2">
    <mergeCell ref="A6:B6"/>
    <mergeCell ref="A23:C3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6"/>
  <sheetViews>
    <sheetView tabSelected="1" topLeftCell="A3" workbookViewId="0">
      <selection activeCell="D2" sqref="A2:XFD2"/>
    </sheetView>
  </sheetViews>
  <sheetFormatPr defaultRowHeight="14.4" x14ac:dyDescent="0.3"/>
  <cols>
    <col min="1" max="1" width="23.88671875" bestFit="1" customWidth="1"/>
    <col min="2" max="2" width="8.33203125" bestFit="1" customWidth="1"/>
    <col min="3" max="3" width="36.5546875" bestFit="1" customWidth="1"/>
    <col min="4" max="4" width="12.109375" bestFit="1" customWidth="1"/>
    <col min="5" max="6" width="36.5546875" bestFit="1" customWidth="1"/>
    <col min="7" max="7" width="10.44140625" bestFit="1" customWidth="1"/>
    <col min="8" max="8" width="8.88671875" bestFit="1" customWidth="1"/>
  </cols>
  <sheetData>
    <row r="1" spans="1:8" x14ac:dyDescent="0.3">
      <c r="A1" s="1" t="s">
        <v>0</v>
      </c>
      <c r="B1" s="1" t="s">
        <v>1</v>
      </c>
      <c r="C1" s="1" t="s">
        <v>2</v>
      </c>
      <c r="D1" s="1" t="s">
        <v>3</v>
      </c>
      <c r="E1" s="1" t="s">
        <v>4</v>
      </c>
      <c r="F1" s="1" t="s">
        <v>5</v>
      </c>
      <c r="G1" s="1" t="s">
        <v>6</v>
      </c>
      <c r="H1" s="1" t="s">
        <v>7</v>
      </c>
    </row>
    <row r="2" spans="1:8" ht="172.8" x14ac:dyDescent="0.3">
      <c r="A2" s="38" t="s">
        <v>8</v>
      </c>
      <c r="B2" s="39" t="str">
        <f t="shared" ref="B2:B56" si="0">B1</f>
        <v>Register</v>
      </c>
      <c r="C2" s="39" t="s">
        <v>9</v>
      </c>
      <c r="D2" s="2" t="s">
        <v>10</v>
      </c>
      <c r="E2" s="2" t="s">
        <v>11</v>
      </c>
      <c r="F2" s="3" t="s">
        <v>12</v>
      </c>
      <c r="G2" s="2" t="s">
        <v>13</v>
      </c>
      <c r="H2" s="2">
        <v>0</v>
      </c>
    </row>
    <row r="3" spans="1:8" ht="187.2" x14ac:dyDescent="0.3">
      <c r="A3" s="38" t="str">
        <f t="shared" ref="A3:A18" si="1">A2</f>
        <v>AN/LT Sequencer</v>
      </c>
      <c r="B3" s="39" t="str">
        <f t="shared" si="0"/>
        <v>Register</v>
      </c>
      <c r="C3" s="39"/>
      <c r="D3" s="2" t="s">
        <v>14</v>
      </c>
      <c r="E3" s="2" t="s">
        <v>15</v>
      </c>
      <c r="F3" s="3" t="s">
        <v>16</v>
      </c>
      <c r="G3" s="2" t="s">
        <v>13</v>
      </c>
      <c r="H3" s="2" t="s">
        <v>17</v>
      </c>
    </row>
    <row r="4" spans="1:8" ht="273.60000000000002" x14ac:dyDescent="0.3">
      <c r="A4" s="38" t="str">
        <f t="shared" si="1"/>
        <v>AN/LT Sequencer</v>
      </c>
      <c r="B4" s="39" t="str">
        <f t="shared" si="0"/>
        <v>Register</v>
      </c>
      <c r="C4" s="39"/>
      <c r="D4" s="2" t="s">
        <v>18</v>
      </c>
      <c r="E4" s="2" t="s">
        <v>19</v>
      </c>
      <c r="F4" s="3" t="s">
        <v>20</v>
      </c>
      <c r="G4" s="2" t="s">
        <v>13</v>
      </c>
      <c r="H4" s="2">
        <v>0</v>
      </c>
    </row>
    <row r="5" spans="1:8" x14ac:dyDescent="0.3">
      <c r="A5" s="38" t="str">
        <f t="shared" si="1"/>
        <v>AN/LT Sequencer</v>
      </c>
      <c r="B5" s="39" t="str">
        <f t="shared" si="0"/>
        <v>Register</v>
      </c>
      <c r="C5" s="39"/>
      <c r="D5" s="2" t="s">
        <v>21</v>
      </c>
      <c r="E5" s="2" t="s">
        <v>22</v>
      </c>
      <c r="F5" s="2"/>
      <c r="G5" s="2" t="s">
        <v>13</v>
      </c>
      <c r="H5" s="2">
        <v>0</v>
      </c>
    </row>
    <row r="6" spans="1:8" ht="409.6" x14ac:dyDescent="0.3">
      <c r="A6" s="38" t="str">
        <f t="shared" si="1"/>
        <v>AN/LT Sequencer</v>
      </c>
      <c r="B6" s="39" t="str">
        <f t="shared" si="0"/>
        <v>Register</v>
      </c>
      <c r="C6" s="39"/>
      <c r="D6" s="2" t="s">
        <v>23</v>
      </c>
      <c r="E6" s="2" t="s">
        <v>24</v>
      </c>
      <c r="F6" s="3" t="s">
        <v>25</v>
      </c>
      <c r="G6" s="2" t="s">
        <v>13</v>
      </c>
      <c r="H6" s="2">
        <v>0</v>
      </c>
    </row>
    <row r="7" spans="1:8" x14ac:dyDescent="0.3">
      <c r="A7" s="38" t="str">
        <f t="shared" si="1"/>
        <v>AN/LT Sequencer</v>
      </c>
      <c r="B7" s="39" t="str">
        <f t="shared" si="0"/>
        <v>Register</v>
      </c>
      <c r="C7" s="39"/>
      <c r="D7" s="2" t="s">
        <v>26</v>
      </c>
      <c r="E7" s="2" t="s">
        <v>27</v>
      </c>
      <c r="F7" s="2"/>
      <c r="G7" s="2" t="s">
        <v>13</v>
      </c>
      <c r="H7" s="2">
        <v>0</v>
      </c>
    </row>
    <row r="8" spans="1:8" ht="115.2" x14ac:dyDescent="0.3">
      <c r="A8" s="38" t="str">
        <f t="shared" si="1"/>
        <v>AN/LT Sequencer</v>
      </c>
      <c r="B8" s="39" t="str">
        <f t="shared" si="0"/>
        <v>Register</v>
      </c>
      <c r="C8" s="39"/>
      <c r="D8" s="2" t="s">
        <v>28</v>
      </c>
      <c r="E8" s="2" t="s">
        <v>29</v>
      </c>
      <c r="F8" s="3" t="s">
        <v>30</v>
      </c>
      <c r="G8" s="2" t="s">
        <v>13</v>
      </c>
      <c r="H8" s="2">
        <v>0</v>
      </c>
    </row>
    <row r="9" spans="1:8" ht="86.4" x14ac:dyDescent="0.3">
      <c r="A9" s="38" t="str">
        <f t="shared" si="1"/>
        <v>AN/LT Sequencer</v>
      </c>
      <c r="B9" s="39" t="str">
        <f t="shared" si="0"/>
        <v>Register</v>
      </c>
      <c r="C9" s="39"/>
      <c r="D9" s="2" t="s">
        <v>31</v>
      </c>
      <c r="E9" s="2" t="s">
        <v>32</v>
      </c>
      <c r="F9" s="3" t="s">
        <v>33</v>
      </c>
      <c r="G9" s="2" t="s">
        <v>13</v>
      </c>
      <c r="H9" s="2" t="s">
        <v>17</v>
      </c>
    </row>
    <row r="10" spans="1:8" ht="201.6" x14ac:dyDescent="0.3">
      <c r="A10" s="38" t="str">
        <f t="shared" si="1"/>
        <v>AN/LT Sequencer</v>
      </c>
      <c r="B10" s="39" t="str">
        <f t="shared" si="0"/>
        <v>Register</v>
      </c>
      <c r="C10" s="39"/>
      <c r="D10" s="2" t="s">
        <v>34</v>
      </c>
      <c r="E10" s="2" t="s">
        <v>35</v>
      </c>
      <c r="F10" s="3" t="s">
        <v>36</v>
      </c>
      <c r="G10" s="2" t="s">
        <v>13</v>
      </c>
      <c r="H10" s="2">
        <v>0</v>
      </c>
    </row>
    <row r="11" spans="1:8" x14ac:dyDescent="0.3">
      <c r="A11" s="38" t="str">
        <f t="shared" si="1"/>
        <v>AN/LT Sequencer</v>
      </c>
      <c r="B11" s="39" t="str">
        <f t="shared" si="0"/>
        <v>Register</v>
      </c>
      <c r="C11" s="39"/>
      <c r="D11" s="2" t="s">
        <v>37</v>
      </c>
      <c r="E11" s="2" t="s">
        <v>38</v>
      </c>
      <c r="F11" s="2"/>
      <c r="G11" s="2" t="s">
        <v>13</v>
      </c>
      <c r="H11" s="2">
        <v>0</v>
      </c>
    </row>
    <row r="12" spans="1:8" ht="201.6" x14ac:dyDescent="0.3">
      <c r="A12" s="38" t="str">
        <f t="shared" si="1"/>
        <v>AN/LT Sequencer</v>
      </c>
      <c r="B12" s="39" t="str">
        <f t="shared" si="0"/>
        <v>Register</v>
      </c>
      <c r="C12" s="39"/>
      <c r="D12" s="2" t="s">
        <v>39</v>
      </c>
      <c r="E12" s="2" t="s">
        <v>40</v>
      </c>
      <c r="F12" s="3" t="s">
        <v>41</v>
      </c>
      <c r="G12" s="2" t="s">
        <v>13</v>
      </c>
      <c r="H12" s="2">
        <v>0</v>
      </c>
    </row>
    <row r="13" spans="1:8" ht="86.4" x14ac:dyDescent="0.3">
      <c r="A13" s="38" t="str">
        <f t="shared" si="1"/>
        <v>AN/LT Sequencer</v>
      </c>
      <c r="B13" s="39" t="str">
        <f t="shared" si="0"/>
        <v>Register</v>
      </c>
      <c r="C13" s="39" t="s">
        <v>42</v>
      </c>
      <c r="D13" s="2" t="s">
        <v>43</v>
      </c>
      <c r="E13" s="2" t="s">
        <v>44</v>
      </c>
      <c r="F13" s="3" t="s">
        <v>45</v>
      </c>
      <c r="G13" s="2" t="s">
        <v>46</v>
      </c>
      <c r="H13" s="2">
        <v>0</v>
      </c>
    </row>
    <row r="14" spans="1:8" ht="57.6" x14ac:dyDescent="0.3">
      <c r="A14" s="38" t="str">
        <f t="shared" si="1"/>
        <v>AN/LT Sequencer</v>
      </c>
      <c r="B14" s="39" t="str">
        <f t="shared" si="0"/>
        <v>Register</v>
      </c>
      <c r="C14" s="39"/>
      <c r="D14" s="2" t="s">
        <v>47</v>
      </c>
      <c r="E14" s="2" t="s">
        <v>48</v>
      </c>
      <c r="F14" s="3" t="s">
        <v>49</v>
      </c>
      <c r="G14" s="2" t="s">
        <v>46</v>
      </c>
      <c r="H14" s="2">
        <v>0</v>
      </c>
    </row>
    <row r="15" spans="1:8" ht="72" x14ac:dyDescent="0.3">
      <c r="A15" s="38" t="str">
        <f t="shared" si="1"/>
        <v>AN/LT Sequencer</v>
      </c>
      <c r="B15" s="39" t="str">
        <f t="shared" si="0"/>
        <v>Register</v>
      </c>
      <c r="C15" s="39"/>
      <c r="D15" s="2" t="s">
        <v>50</v>
      </c>
      <c r="E15" s="2" t="s">
        <v>51</v>
      </c>
      <c r="F15" s="3" t="s">
        <v>52</v>
      </c>
      <c r="G15" s="2" t="s">
        <v>46</v>
      </c>
      <c r="H15" s="2">
        <v>0</v>
      </c>
    </row>
    <row r="16" spans="1:8" ht="360" x14ac:dyDescent="0.3">
      <c r="A16" s="38" t="str">
        <f t="shared" si="1"/>
        <v>AN/LT Sequencer</v>
      </c>
      <c r="B16" s="39" t="str">
        <f t="shared" si="0"/>
        <v>Register</v>
      </c>
      <c r="C16" s="39"/>
      <c r="D16" s="2" t="s">
        <v>53</v>
      </c>
      <c r="E16" s="2" t="s">
        <v>54</v>
      </c>
      <c r="F16" s="3" t="s">
        <v>55</v>
      </c>
      <c r="G16" s="2" t="s">
        <v>46</v>
      </c>
      <c r="H16" s="2">
        <v>0</v>
      </c>
    </row>
    <row r="17" spans="1:8" x14ac:dyDescent="0.3">
      <c r="A17" s="38" t="str">
        <f t="shared" si="1"/>
        <v>AN/LT Sequencer</v>
      </c>
      <c r="B17" s="39" t="str">
        <f t="shared" si="0"/>
        <v>Register</v>
      </c>
      <c r="C17" s="39"/>
      <c r="D17" s="2" t="s">
        <v>56</v>
      </c>
      <c r="E17" s="2" t="s">
        <v>57</v>
      </c>
      <c r="F17" s="2"/>
      <c r="G17" s="2" t="s">
        <v>46</v>
      </c>
      <c r="H17" s="2">
        <v>0</v>
      </c>
    </row>
    <row r="18" spans="1:8" ht="100.8" x14ac:dyDescent="0.3">
      <c r="A18" s="38" t="str">
        <f t="shared" si="1"/>
        <v>AN/LT Sequencer</v>
      </c>
      <c r="B18" s="39" t="str">
        <f t="shared" si="0"/>
        <v>Register</v>
      </c>
      <c r="C18" s="39"/>
      <c r="D18" s="2" t="s">
        <v>58</v>
      </c>
      <c r="E18" s="2" t="s">
        <v>59</v>
      </c>
      <c r="F18" s="3" t="s">
        <v>60</v>
      </c>
      <c r="G18" s="2" t="s">
        <v>46</v>
      </c>
      <c r="H18" s="2">
        <v>0</v>
      </c>
    </row>
    <row r="19" spans="1:8" ht="129.6" x14ac:dyDescent="0.3">
      <c r="A19" s="42" t="s">
        <v>61</v>
      </c>
      <c r="B19" s="37" t="str">
        <f t="shared" si="0"/>
        <v>Register</v>
      </c>
      <c r="C19" s="37" t="s">
        <v>62</v>
      </c>
      <c r="D19" s="5" t="s">
        <v>63</v>
      </c>
      <c r="E19" s="5" t="s">
        <v>64</v>
      </c>
      <c r="F19" s="6" t="s">
        <v>65</v>
      </c>
      <c r="G19" s="5" t="s">
        <v>13</v>
      </c>
      <c r="H19" s="5" t="s">
        <v>66</v>
      </c>
    </row>
    <row r="20" spans="1:8" ht="331.2" x14ac:dyDescent="0.3">
      <c r="A20" s="42" t="str">
        <f t="shared" ref="A20:B58" si="2">A19</f>
        <v>Auto-negotiation</v>
      </c>
      <c r="B20" s="37" t="str">
        <f t="shared" si="0"/>
        <v>Register</v>
      </c>
      <c r="C20" s="37"/>
      <c r="D20" s="5" t="s">
        <v>67</v>
      </c>
      <c r="E20" s="5" t="s">
        <v>68</v>
      </c>
      <c r="F20" s="6" t="s">
        <v>69</v>
      </c>
      <c r="G20" s="5" t="s">
        <v>13</v>
      </c>
      <c r="H20" s="5">
        <v>0</v>
      </c>
    </row>
    <row r="21" spans="1:8" ht="316.8" x14ac:dyDescent="0.3">
      <c r="A21" s="42" t="str">
        <f t="shared" si="2"/>
        <v>Auto-negotiation</v>
      </c>
      <c r="B21" s="37" t="str">
        <f t="shared" si="0"/>
        <v>Register</v>
      </c>
      <c r="C21" s="37"/>
      <c r="D21" s="5" t="s">
        <v>70</v>
      </c>
      <c r="E21" s="5" t="s">
        <v>71</v>
      </c>
      <c r="F21" s="6" t="s">
        <v>72</v>
      </c>
      <c r="G21" s="5" t="s">
        <v>13</v>
      </c>
      <c r="H21" s="5">
        <v>0</v>
      </c>
    </row>
    <row r="22" spans="1:8" ht="72" x14ac:dyDescent="0.3">
      <c r="A22" s="42" t="str">
        <f t="shared" si="2"/>
        <v>Auto-negotiation</v>
      </c>
      <c r="B22" s="37" t="str">
        <f t="shared" si="0"/>
        <v>Register</v>
      </c>
      <c r="C22" s="37"/>
      <c r="D22" s="5" t="s">
        <v>73</v>
      </c>
      <c r="E22" s="5" t="s">
        <v>74</v>
      </c>
      <c r="F22" s="6" t="s">
        <v>75</v>
      </c>
      <c r="G22" s="5" t="s">
        <v>13</v>
      </c>
      <c r="H22" s="5">
        <v>0</v>
      </c>
    </row>
    <row r="23" spans="1:8" x14ac:dyDescent="0.3">
      <c r="A23" s="42" t="str">
        <f t="shared" si="2"/>
        <v>Auto-negotiation</v>
      </c>
      <c r="B23" s="37" t="str">
        <f t="shared" si="0"/>
        <v>Register</v>
      </c>
      <c r="C23" s="37"/>
      <c r="D23" s="5" t="s">
        <v>76</v>
      </c>
      <c r="E23" s="5" t="s">
        <v>77</v>
      </c>
      <c r="F23" s="5"/>
      <c r="G23" s="5" t="s">
        <v>13</v>
      </c>
      <c r="H23" s="5">
        <v>0</v>
      </c>
    </row>
    <row r="24" spans="1:8" ht="144" x14ac:dyDescent="0.3">
      <c r="A24" s="42" t="str">
        <f t="shared" si="2"/>
        <v>Auto-negotiation</v>
      </c>
      <c r="B24" s="37" t="str">
        <f t="shared" si="0"/>
        <v>Register</v>
      </c>
      <c r="C24" s="37"/>
      <c r="D24" s="5" t="s">
        <v>78</v>
      </c>
      <c r="E24" s="5" t="s">
        <v>79</v>
      </c>
      <c r="F24" s="6" t="s">
        <v>80</v>
      </c>
      <c r="G24" s="5" t="s">
        <v>13</v>
      </c>
      <c r="H24" s="5">
        <v>0</v>
      </c>
    </row>
    <row r="25" spans="1:8" ht="100.8" x14ac:dyDescent="0.3">
      <c r="A25" s="42" t="str">
        <f t="shared" si="2"/>
        <v>Auto-negotiation</v>
      </c>
      <c r="B25" s="37" t="str">
        <f t="shared" si="0"/>
        <v>Register</v>
      </c>
      <c r="C25" s="37"/>
      <c r="D25" s="5" t="s">
        <v>81</v>
      </c>
      <c r="E25" s="5" t="s">
        <v>82</v>
      </c>
      <c r="F25" s="6" t="s">
        <v>83</v>
      </c>
      <c r="G25" s="5" t="s">
        <v>13</v>
      </c>
      <c r="H25" s="5">
        <v>0</v>
      </c>
    </row>
    <row r="26" spans="1:8" ht="201.6" x14ac:dyDescent="0.3">
      <c r="A26" s="42" t="str">
        <f t="shared" si="2"/>
        <v>Auto-negotiation</v>
      </c>
      <c r="B26" s="37" t="str">
        <f t="shared" si="0"/>
        <v>Register</v>
      </c>
      <c r="C26" s="37"/>
      <c r="D26" s="5" t="s">
        <v>84</v>
      </c>
      <c r="E26" s="5" t="s">
        <v>85</v>
      </c>
      <c r="F26" s="6" t="s">
        <v>86</v>
      </c>
      <c r="G26" s="5" t="s">
        <v>13</v>
      </c>
      <c r="H26" s="5">
        <v>0</v>
      </c>
    </row>
    <row r="27" spans="1:8" ht="230.4" x14ac:dyDescent="0.3">
      <c r="A27" s="42" t="str">
        <f t="shared" si="2"/>
        <v>Auto-negotiation</v>
      </c>
      <c r="B27" s="37" t="str">
        <f t="shared" si="0"/>
        <v>Register</v>
      </c>
      <c r="C27" s="37"/>
      <c r="D27" s="5" t="s">
        <v>87</v>
      </c>
      <c r="E27" s="5" t="s">
        <v>88</v>
      </c>
      <c r="F27" s="6" t="s">
        <v>89</v>
      </c>
      <c r="G27" s="5" t="s">
        <v>13</v>
      </c>
      <c r="H27" s="5" t="s">
        <v>66</v>
      </c>
    </row>
    <row r="28" spans="1:8" ht="230.4" x14ac:dyDescent="0.3">
      <c r="A28" s="42" t="str">
        <f t="shared" si="2"/>
        <v>Auto-negotiation</v>
      </c>
      <c r="B28" s="37" t="str">
        <f t="shared" si="0"/>
        <v>Register</v>
      </c>
      <c r="C28" s="37"/>
      <c r="D28" s="5" t="s">
        <v>90</v>
      </c>
      <c r="E28" s="5" t="s">
        <v>91</v>
      </c>
      <c r="F28" s="6" t="s">
        <v>92</v>
      </c>
      <c r="G28" s="5" t="s">
        <v>13</v>
      </c>
      <c r="H28" s="5" t="s">
        <v>17</v>
      </c>
    </row>
    <row r="29" spans="1:8" x14ac:dyDescent="0.3">
      <c r="A29" s="42" t="str">
        <f t="shared" si="2"/>
        <v>Auto-negotiation</v>
      </c>
      <c r="B29" s="37" t="str">
        <f t="shared" si="0"/>
        <v>Register</v>
      </c>
      <c r="C29" s="37"/>
      <c r="D29" s="5" t="s">
        <v>93</v>
      </c>
      <c r="E29" s="5" t="s">
        <v>94</v>
      </c>
      <c r="F29" s="5"/>
      <c r="G29" s="5" t="s">
        <v>13</v>
      </c>
      <c r="H29" s="5">
        <v>0</v>
      </c>
    </row>
    <row r="30" spans="1:8" ht="187.2" x14ac:dyDescent="0.3">
      <c r="A30" s="42" t="str">
        <f t="shared" si="2"/>
        <v>Auto-negotiation</v>
      </c>
      <c r="B30" s="37" t="str">
        <f t="shared" si="0"/>
        <v>Register</v>
      </c>
      <c r="C30" s="37"/>
      <c r="D30" s="5" t="s">
        <v>95</v>
      </c>
      <c r="E30" s="5" t="s">
        <v>96</v>
      </c>
      <c r="F30" s="6" t="s">
        <v>97</v>
      </c>
      <c r="G30" s="5" t="s">
        <v>13</v>
      </c>
      <c r="H30" s="5">
        <v>0</v>
      </c>
    </row>
    <row r="31" spans="1:8" x14ac:dyDescent="0.3">
      <c r="A31" s="42" t="str">
        <f t="shared" si="2"/>
        <v>Auto-negotiation</v>
      </c>
      <c r="B31" s="37" t="str">
        <f t="shared" si="0"/>
        <v>Register</v>
      </c>
      <c r="C31" s="37"/>
      <c r="D31" s="5" t="s">
        <v>98</v>
      </c>
      <c r="E31" s="5" t="s">
        <v>99</v>
      </c>
      <c r="F31" s="5"/>
      <c r="G31" s="5" t="s">
        <v>13</v>
      </c>
      <c r="H31" s="5">
        <v>0</v>
      </c>
    </row>
    <row r="32" spans="1:8" ht="72" x14ac:dyDescent="0.3">
      <c r="A32" s="42" t="str">
        <f t="shared" si="2"/>
        <v>Auto-negotiation</v>
      </c>
      <c r="B32" s="37" t="str">
        <f t="shared" si="0"/>
        <v>Register</v>
      </c>
      <c r="C32" s="37"/>
      <c r="D32" s="5" t="s">
        <v>100</v>
      </c>
      <c r="E32" s="5" t="s">
        <v>101</v>
      </c>
      <c r="F32" s="6" t="s">
        <v>102</v>
      </c>
      <c r="G32" s="5" t="s">
        <v>13</v>
      </c>
      <c r="H32" s="5" t="s">
        <v>103</v>
      </c>
    </row>
    <row r="33" spans="1:8" ht="144" x14ac:dyDescent="0.3">
      <c r="A33" s="42" t="str">
        <f t="shared" si="2"/>
        <v>Auto-negotiation</v>
      </c>
      <c r="B33" s="37" t="str">
        <f t="shared" si="0"/>
        <v>Register</v>
      </c>
      <c r="C33" s="37" t="s">
        <v>104</v>
      </c>
      <c r="D33" s="5" t="s">
        <v>105</v>
      </c>
      <c r="E33" s="5" t="s">
        <v>106</v>
      </c>
      <c r="F33" s="6" t="s">
        <v>107</v>
      </c>
      <c r="G33" s="5" t="s">
        <v>13</v>
      </c>
      <c r="H33" s="5">
        <v>0</v>
      </c>
    </row>
    <row r="34" spans="1:8" x14ac:dyDescent="0.3">
      <c r="A34" s="42" t="str">
        <f t="shared" si="2"/>
        <v>Auto-negotiation</v>
      </c>
      <c r="B34" s="37" t="str">
        <f t="shared" si="0"/>
        <v>Register</v>
      </c>
      <c r="C34" s="37"/>
      <c r="D34" s="5" t="s">
        <v>108</v>
      </c>
      <c r="E34" s="5" t="s">
        <v>109</v>
      </c>
      <c r="F34" s="5"/>
      <c r="G34" s="5" t="s">
        <v>13</v>
      </c>
      <c r="H34" s="5">
        <v>0</v>
      </c>
    </row>
    <row r="35" spans="1:8" ht="302.39999999999998" x14ac:dyDescent="0.3">
      <c r="A35" s="42" t="str">
        <f t="shared" si="2"/>
        <v>Auto-negotiation</v>
      </c>
      <c r="B35" s="37" t="str">
        <f t="shared" si="0"/>
        <v>Register</v>
      </c>
      <c r="C35" s="37"/>
      <c r="D35" s="5" t="s">
        <v>110</v>
      </c>
      <c r="E35" s="5" t="s">
        <v>111</v>
      </c>
      <c r="F35" s="6" t="s">
        <v>112</v>
      </c>
      <c r="G35" s="5" t="s">
        <v>13</v>
      </c>
      <c r="H35" s="5">
        <v>0</v>
      </c>
    </row>
    <row r="36" spans="1:8" x14ac:dyDescent="0.3">
      <c r="A36" s="42" t="str">
        <f t="shared" si="2"/>
        <v>Auto-negotiation</v>
      </c>
      <c r="B36" s="37" t="str">
        <f t="shared" si="0"/>
        <v>Register</v>
      </c>
      <c r="C36" s="37"/>
      <c r="D36" s="5" t="s">
        <v>113</v>
      </c>
      <c r="E36" s="5" t="s">
        <v>114</v>
      </c>
      <c r="F36" s="5"/>
      <c r="G36" s="5" t="s">
        <v>13</v>
      </c>
      <c r="H36" s="5">
        <v>0</v>
      </c>
    </row>
    <row r="37" spans="1:8" ht="72" x14ac:dyDescent="0.3">
      <c r="A37" s="42" t="str">
        <f t="shared" si="2"/>
        <v>Auto-negotiation</v>
      </c>
      <c r="B37" s="37" t="str">
        <f t="shared" si="0"/>
        <v>Register</v>
      </c>
      <c r="C37" s="37"/>
      <c r="D37" s="5" t="s">
        <v>115</v>
      </c>
      <c r="E37" s="5" t="s">
        <v>116</v>
      </c>
      <c r="F37" s="6" t="s">
        <v>117</v>
      </c>
      <c r="G37" s="5" t="s">
        <v>13</v>
      </c>
      <c r="H37" s="5" t="s">
        <v>118</v>
      </c>
    </row>
    <row r="38" spans="1:8" x14ac:dyDescent="0.3">
      <c r="A38" s="42" t="str">
        <f t="shared" si="2"/>
        <v>Auto-negotiation</v>
      </c>
      <c r="B38" s="37" t="str">
        <f t="shared" si="0"/>
        <v>Register</v>
      </c>
      <c r="C38" s="37"/>
      <c r="D38" s="5" t="s">
        <v>119</v>
      </c>
      <c r="E38" s="5" t="s">
        <v>120</v>
      </c>
      <c r="F38" s="5"/>
      <c r="G38" s="5" t="s">
        <v>13</v>
      </c>
      <c r="H38" s="5">
        <v>0</v>
      </c>
    </row>
    <row r="39" spans="1:8" ht="100.8" x14ac:dyDescent="0.3">
      <c r="A39" s="42" t="str">
        <f t="shared" si="2"/>
        <v>Auto-negotiation</v>
      </c>
      <c r="B39" s="37" t="str">
        <f t="shared" si="0"/>
        <v>Register</v>
      </c>
      <c r="C39" s="37" t="s">
        <v>121</v>
      </c>
      <c r="D39" s="5" t="s">
        <v>122</v>
      </c>
      <c r="E39" s="5" t="s">
        <v>123</v>
      </c>
      <c r="F39" s="6" t="s">
        <v>124</v>
      </c>
      <c r="G39" s="5" t="s">
        <v>46</v>
      </c>
      <c r="H39" s="5">
        <v>0</v>
      </c>
    </row>
    <row r="40" spans="1:8" ht="100.8" x14ac:dyDescent="0.3">
      <c r="A40" s="42" t="str">
        <f t="shared" si="2"/>
        <v>Auto-negotiation</v>
      </c>
      <c r="B40" s="37" t="str">
        <f t="shared" si="0"/>
        <v>Register</v>
      </c>
      <c r="C40" s="37"/>
      <c r="D40" s="5" t="s">
        <v>125</v>
      </c>
      <c r="E40" s="5" t="s">
        <v>126</v>
      </c>
      <c r="F40" s="6" t="s">
        <v>127</v>
      </c>
      <c r="G40" s="5" t="s">
        <v>46</v>
      </c>
      <c r="H40" s="5">
        <v>0</v>
      </c>
    </row>
    <row r="41" spans="1:8" ht="158.4" x14ac:dyDescent="0.3">
      <c r="A41" s="42" t="str">
        <f t="shared" si="2"/>
        <v>Auto-negotiation</v>
      </c>
      <c r="B41" s="37" t="str">
        <f t="shared" si="0"/>
        <v>Register</v>
      </c>
      <c r="C41" s="37"/>
      <c r="D41" s="5" t="s">
        <v>128</v>
      </c>
      <c r="E41" s="5" t="s">
        <v>129</v>
      </c>
      <c r="F41" s="6" t="s">
        <v>130</v>
      </c>
      <c r="G41" s="5" t="s">
        <v>46</v>
      </c>
      <c r="H41" s="5">
        <v>0</v>
      </c>
    </row>
    <row r="42" spans="1:8" x14ac:dyDescent="0.3">
      <c r="A42" s="42" t="str">
        <f t="shared" si="2"/>
        <v>Auto-negotiation</v>
      </c>
      <c r="B42" s="37" t="str">
        <f t="shared" si="0"/>
        <v>Register</v>
      </c>
      <c r="C42" s="37"/>
      <c r="D42" s="5" t="s">
        <v>131</v>
      </c>
      <c r="E42" s="5" t="s">
        <v>132</v>
      </c>
      <c r="F42" s="5"/>
      <c r="G42" s="5" t="s">
        <v>46</v>
      </c>
      <c r="H42" s="5">
        <v>0</v>
      </c>
    </row>
    <row r="43" spans="1:8" ht="129.6" x14ac:dyDescent="0.3">
      <c r="A43" s="42" t="str">
        <f t="shared" si="2"/>
        <v>Auto-negotiation</v>
      </c>
      <c r="B43" s="37" t="str">
        <f t="shared" si="0"/>
        <v>Register</v>
      </c>
      <c r="C43" s="37"/>
      <c r="D43" s="5" t="s">
        <v>133</v>
      </c>
      <c r="E43" s="5" t="s">
        <v>134</v>
      </c>
      <c r="F43" s="6" t="s">
        <v>135</v>
      </c>
      <c r="G43" s="5" t="s">
        <v>46</v>
      </c>
      <c r="H43" s="5">
        <v>0</v>
      </c>
    </row>
    <row r="44" spans="1:8" ht="57.6" x14ac:dyDescent="0.3">
      <c r="A44" s="42" t="str">
        <f t="shared" si="2"/>
        <v>Auto-negotiation</v>
      </c>
      <c r="B44" s="37" t="str">
        <f t="shared" si="0"/>
        <v>Register</v>
      </c>
      <c r="C44" s="37"/>
      <c r="D44" s="5" t="s">
        <v>136</v>
      </c>
      <c r="E44" s="5" t="s">
        <v>137</v>
      </c>
      <c r="F44" s="6" t="s">
        <v>138</v>
      </c>
      <c r="G44" s="5" t="s">
        <v>46</v>
      </c>
      <c r="H44" s="5">
        <v>0</v>
      </c>
    </row>
    <row r="45" spans="1:8" ht="86.4" x14ac:dyDescent="0.3">
      <c r="A45" s="42" t="str">
        <f t="shared" si="2"/>
        <v>Auto-negotiation</v>
      </c>
      <c r="B45" s="37" t="str">
        <f t="shared" si="0"/>
        <v>Register</v>
      </c>
      <c r="C45" s="37"/>
      <c r="D45" s="5" t="s">
        <v>139</v>
      </c>
      <c r="E45" s="5" t="s">
        <v>140</v>
      </c>
      <c r="F45" s="6" t="s">
        <v>141</v>
      </c>
      <c r="G45" s="5" t="s">
        <v>46</v>
      </c>
      <c r="H45" s="5">
        <v>0</v>
      </c>
    </row>
    <row r="46" spans="1:8" ht="28.8" x14ac:dyDescent="0.3">
      <c r="A46" s="42" t="str">
        <f t="shared" si="2"/>
        <v>Auto-negotiation</v>
      </c>
      <c r="B46" s="37" t="str">
        <f t="shared" si="0"/>
        <v>Register</v>
      </c>
      <c r="C46" s="37"/>
      <c r="D46" s="5" t="s">
        <v>142</v>
      </c>
      <c r="E46" s="5" t="s">
        <v>143</v>
      </c>
      <c r="F46" s="6" t="s">
        <v>144</v>
      </c>
      <c r="G46" s="5" t="s">
        <v>46</v>
      </c>
      <c r="H46" s="5">
        <v>0</v>
      </c>
    </row>
    <row r="47" spans="1:8" x14ac:dyDescent="0.3">
      <c r="A47" s="42" t="str">
        <f t="shared" si="2"/>
        <v>Auto-negotiation</v>
      </c>
      <c r="B47" s="37" t="str">
        <f t="shared" si="0"/>
        <v>Register</v>
      </c>
      <c r="C47" s="37"/>
      <c r="D47" s="5" t="s">
        <v>145</v>
      </c>
      <c r="E47" s="5" t="s">
        <v>146</v>
      </c>
      <c r="F47" s="5"/>
      <c r="G47" s="5" t="s">
        <v>46</v>
      </c>
      <c r="H47" s="5">
        <v>0</v>
      </c>
    </row>
    <row r="48" spans="1:8" ht="72" x14ac:dyDescent="0.3">
      <c r="A48" s="42" t="str">
        <f t="shared" si="2"/>
        <v>Auto-negotiation</v>
      </c>
      <c r="B48" s="37" t="str">
        <f t="shared" si="0"/>
        <v>Register</v>
      </c>
      <c r="C48" s="37"/>
      <c r="D48" s="5" t="s">
        <v>147</v>
      </c>
      <c r="E48" s="5" t="s">
        <v>148</v>
      </c>
      <c r="F48" s="6" t="s">
        <v>149</v>
      </c>
      <c r="G48" s="5" t="s">
        <v>46</v>
      </c>
      <c r="H48" s="5">
        <v>0</v>
      </c>
    </row>
    <row r="49" spans="1:8" ht="100.8" x14ac:dyDescent="0.3">
      <c r="A49" s="42" t="str">
        <f t="shared" si="2"/>
        <v>Auto-negotiation</v>
      </c>
      <c r="B49" s="37" t="str">
        <f t="shared" si="0"/>
        <v>Register</v>
      </c>
      <c r="C49" s="37"/>
      <c r="D49" s="5" t="s">
        <v>150</v>
      </c>
      <c r="E49" s="5" t="s">
        <v>151</v>
      </c>
      <c r="F49" s="6" t="s">
        <v>152</v>
      </c>
      <c r="G49" s="5" t="s">
        <v>46</v>
      </c>
      <c r="H49" s="5">
        <v>0</v>
      </c>
    </row>
    <row r="50" spans="1:8" ht="230.4" x14ac:dyDescent="0.3">
      <c r="A50" s="42" t="str">
        <f t="shared" si="2"/>
        <v>Auto-negotiation</v>
      </c>
      <c r="B50" s="37" t="str">
        <f t="shared" si="0"/>
        <v>Register</v>
      </c>
      <c r="C50" s="37"/>
      <c r="D50" s="5" t="s">
        <v>153</v>
      </c>
      <c r="E50" s="5" t="s">
        <v>154</v>
      </c>
      <c r="F50" s="6" t="s">
        <v>155</v>
      </c>
      <c r="G50" s="5" t="s">
        <v>46</v>
      </c>
      <c r="H50" s="5">
        <v>0</v>
      </c>
    </row>
    <row r="51" spans="1:8" ht="100.8" x14ac:dyDescent="0.3">
      <c r="A51" s="42" t="str">
        <f t="shared" si="2"/>
        <v>Auto-negotiation</v>
      </c>
      <c r="B51" s="37" t="str">
        <f t="shared" si="0"/>
        <v>Register</v>
      </c>
      <c r="C51" s="37"/>
      <c r="D51" s="5" t="s">
        <v>156</v>
      </c>
      <c r="E51" s="5" t="s">
        <v>157</v>
      </c>
      <c r="F51" s="6" t="s">
        <v>158</v>
      </c>
      <c r="G51" s="5" t="s">
        <v>46</v>
      </c>
      <c r="H51" s="5">
        <v>0</v>
      </c>
    </row>
    <row r="52" spans="1:8" ht="43.2" x14ac:dyDescent="0.3">
      <c r="A52" s="42" t="str">
        <f t="shared" si="2"/>
        <v>Auto-negotiation</v>
      </c>
      <c r="B52" s="37" t="str">
        <f t="shared" si="0"/>
        <v>Register</v>
      </c>
      <c r="C52" s="37"/>
      <c r="D52" s="5" t="s">
        <v>159</v>
      </c>
      <c r="E52" s="5" t="s">
        <v>160</v>
      </c>
      <c r="F52" s="6" t="s">
        <v>161</v>
      </c>
      <c r="G52" s="5" t="s">
        <v>46</v>
      </c>
      <c r="H52" s="5">
        <v>0</v>
      </c>
    </row>
    <row r="53" spans="1:8" ht="72" x14ac:dyDescent="0.3">
      <c r="A53" s="42" t="str">
        <f t="shared" si="2"/>
        <v>Auto-negotiation</v>
      </c>
      <c r="B53" s="37" t="str">
        <f t="shared" si="0"/>
        <v>Register</v>
      </c>
      <c r="C53" s="37"/>
      <c r="D53" s="5" t="s">
        <v>162</v>
      </c>
      <c r="E53" s="5" t="s">
        <v>163</v>
      </c>
      <c r="F53" s="6" t="s">
        <v>164</v>
      </c>
      <c r="G53" s="5" t="s">
        <v>46</v>
      </c>
      <c r="H53" s="5">
        <v>0</v>
      </c>
    </row>
    <row r="54" spans="1:8" ht="72" x14ac:dyDescent="0.3">
      <c r="A54" s="42" t="str">
        <f t="shared" si="2"/>
        <v>Auto-negotiation</v>
      </c>
      <c r="B54" s="37" t="str">
        <f t="shared" si="0"/>
        <v>Register</v>
      </c>
      <c r="C54" s="37"/>
      <c r="D54" s="5" t="s">
        <v>165</v>
      </c>
      <c r="E54" s="5" t="s">
        <v>166</v>
      </c>
      <c r="F54" s="6" t="s">
        <v>167</v>
      </c>
      <c r="G54" s="5" t="s">
        <v>46</v>
      </c>
      <c r="H54" s="5">
        <v>0</v>
      </c>
    </row>
    <row r="55" spans="1:8" ht="273.60000000000002" x14ac:dyDescent="0.3">
      <c r="A55" s="42" t="str">
        <f t="shared" si="2"/>
        <v>Auto-negotiation</v>
      </c>
      <c r="B55" s="37" t="str">
        <f t="shared" si="0"/>
        <v>Register</v>
      </c>
      <c r="C55" s="37" t="s">
        <v>168</v>
      </c>
      <c r="D55" s="5" t="s">
        <v>169</v>
      </c>
      <c r="E55" s="5" t="s">
        <v>170</v>
      </c>
      <c r="F55" s="6" t="s">
        <v>171</v>
      </c>
      <c r="G55" s="5" t="s">
        <v>13</v>
      </c>
      <c r="H55" s="5">
        <v>0</v>
      </c>
    </row>
    <row r="56" spans="1:8" x14ac:dyDescent="0.3">
      <c r="A56" s="42" t="str">
        <f t="shared" si="2"/>
        <v>Auto-negotiation</v>
      </c>
      <c r="B56" s="37" t="str">
        <f t="shared" si="0"/>
        <v>Register</v>
      </c>
      <c r="C56" s="37"/>
      <c r="D56" s="5" t="s">
        <v>172</v>
      </c>
      <c r="E56" s="5" t="s">
        <v>173</v>
      </c>
      <c r="F56" s="5"/>
      <c r="G56" s="5" t="s">
        <v>13</v>
      </c>
      <c r="H56" s="5">
        <v>0</v>
      </c>
    </row>
    <row r="57" spans="1:8" ht="86.4" x14ac:dyDescent="0.3">
      <c r="A57" s="42" t="str">
        <f t="shared" si="2"/>
        <v>Auto-negotiation</v>
      </c>
      <c r="B57" s="4"/>
      <c r="C57" s="4" t="s">
        <v>174</v>
      </c>
      <c r="D57" s="5" t="s">
        <v>175</v>
      </c>
      <c r="E57" s="5" t="s">
        <v>176</v>
      </c>
      <c r="F57" s="6" t="s">
        <v>177</v>
      </c>
      <c r="G57" s="5" t="s">
        <v>13</v>
      </c>
      <c r="H57" s="5">
        <v>0</v>
      </c>
    </row>
    <row r="58" spans="1:8" ht="302.39999999999998" x14ac:dyDescent="0.3">
      <c r="A58" s="42" t="str">
        <f t="shared" si="2"/>
        <v>Auto-negotiation</v>
      </c>
      <c r="B58" s="37">
        <f t="shared" si="2"/>
        <v>0</v>
      </c>
      <c r="C58" s="37" t="s">
        <v>178</v>
      </c>
      <c r="D58" s="5" t="s">
        <v>179</v>
      </c>
      <c r="E58" s="5" t="s">
        <v>180</v>
      </c>
      <c r="F58" s="6" t="s">
        <v>181</v>
      </c>
      <c r="G58" s="5" t="s">
        <v>13</v>
      </c>
      <c r="H58" s="5">
        <v>0</v>
      </c>
    </row>
    <row r="59" spans="1:8" ht="86.4" x14ac:dyDescent="0.3">
      <c r="A59" s="42" t="str">
        <f t="shared" ref="A59:B85" si="3">A58</f>
        <v>Auto-negotiation</v>
      </c>
      <c r="B59" s="37">
        <f t="shared" si="3"/>
        <v>0</v>
      </c>
      <c r="C59" s="37"/>
      <c r="D59" s="5" t="s">
        <v>182</v>
      </c>
      <c r="E59" s="5" t="s">
        <v>183</v>
      </c>
      <c r="F59" s="6" t="s">
        <v>184</v>
      </c>
      <c r="G59" s="5" t="s">
        <v>13</v>
      </c>
      <c r="H59" s="5">
        <v>0</v>
      </c>
    </row>
    <row r="60" spans="1:8" x14ac:dyDescent="0.3">
      <c r="A60" s="42" t="str">
        <f t="shared" si="3"/>
        <v>Auto-negotiation</v>
      </c>
      <c r="B60" s="37">
        <f t="shared" si="3"/>
        <v>0</v>
      </c>
      <c r="C60" s="37"/>
      <c r="D60" s="5" t="s">
        <v>185</v>
      </c>
      <c r="E60" s="5" t="s">
        <v>186</v>
      </c>
      <c r="F60" s="5"/>
      <c r="G60" s="5" t="s">
        <v>13</v>
      </c>
      <c r="H60" s="5">
        <v>0</v>
      </c>
    </row>
    <row r="61" spans="1:8" ht="172.8" x14ac:dyDescent="0.3">
      <c r="A61" s="42" t="str">
        <f t="shared" si="3"/>
        <v>Auto-negotiation</v>
      </c>
      <c r="B61" s="4"/>
      <c r="C61" s="4" t="s">
        <v>187</v>
      </c>
      <c r="D61" s="5" t="s">
        <v>188</v>
      </c>
      <c r="E61" s="5" t="s">
        <v>189</v>
      </c>
      <c r="F61" s="6" t="s">
        <v>190</v>
      </c>
      <c r="G61" s="5" t="s">
        <v>13</v>
      </c>
      <c r="H61" s="5">
        <v>0</v>
      </c>
    </row>
    <row r="62" spans="1:8" ht="115.2" x14ac:dyDescent="0.3">
      <c r="A62" s="42" t="str">
        <f t="shared" si="3"/>
        <v>Auto-negotiation</v>
      </c>
      <c r="B62" s="4"/>
      <c r="C62" s="4" t="s">
        <v>191</v>
      </c>
      <c r="D62" s="5" t="s">
        <v>192</v>
      </c>
      <c r="E62" s="5" t="s">
        <v>193</v>
      </c>
      <c r="F62" s="6" t="s">
        <v>194</v>
      </c>
      <c r="G62" s="5" t="s">
        <v>46</v>
      </c>
      <c r="H62" s="5">
        <v>0</v>
      </c>
    </row>
    <row r="63" spans="1:8" ht="72" x14ac:dyDescent="0.3">
      <c r="A63" s="42" t="str">
        <f t="shared" si="3"/>
        <v>Auto-negotiation</v>
      </c>
      <c r="B63" s="4"/>
      <c r="C63" s="4" t="s">
        <v>195</v>
      </c>
      <c r="D63" s="5" t="s">
        <v>196</v>
      </c>
      <c r="E63" s="5" t="s">
        <v>197</v>
      </c>
      <c r="F63" s="6" t="s">
        <v>198</v>
      </c>
      <c r="G63" s="5" t="s">
        <v>46</v>
      </c>
      <c r="H63" s="5">
        <v>0</v>
      </c>
    </row>
    <row r="64" spans="1:8" ht="129.6" x14ac:dyDescent="0.3">
      <c r="A64" s="42" t="str">
        <f t="shared" si="3"/>
        <v>Auto-negotiation</v>
      </c>
      <c r="B64" s="4"/>
      <c r="C64" s="4" t="s">
        <v>199</v>
      </c>
      <c r="D64" s="5" t="s">
        <v>200</v>
      </c>
      <c r="E64" s="5" t="s">
        <v>201</v>
      </c>
      <c r="F64" s="6" t="s">
        <v>202</v>
      </c>
      <c r="G64" s="5" t="s">
        <v>46</v>
      </c>
      <c r="H64" s="5">
        <v>0</v>
      </c>
    </row>
    <row r="65" spans="1:8" ht="72" x14ac:dyDescent="0.3">
      <c r="A65" s="42" t="str">
        <f t="shared" si="3"/>
        <v>Auto-negotiation</v>
      </c>
      <c r="B65" s="4"/>
      <c r="C65" s="4" t="s">
        <v>203</v>
      </c>
      <c r="D65" s="5" t="s">
        <v>204</v>
      </c>
      <c r="E65" s="5" t="s">
        <v>205</v>
      </c>
      <c r="F65" s="6" t="s">
        <v>206</v>
      </c>
      <c r="G65" s="5" t="s">
        <v>46</v>
      </c>
      <c r="H65" s="5">
        <v>0</v>
      </c>
    </row>
    <row r="66" spans="1:8" ht="57.6" x14ac:dyDescent="0.3">
      <c r="A66" s="42" t="str">
        <f t="shared" si="3"/>
        <v>Auto-negotiation</v>
      </c>
      <c r="B66" s="37">
        <f t="shared" si="3"/>
        <v>0</v>
      </c>
      <c r="C66" s="37" t="s">
        <v>207</v>
      </c>
      <c r="D66" s="5" t="s">
        <v>208</v>
      </c>
      <c r="E66" s="5" t="s">
        <v>209</v>
      </c>
      <c r="F66" s="6" t="s">
        <v>210</v>
      </c>
      <c r="G66" s="5" t="s">
        <v>13</v>
      </c>
      <c r="H66" s="5">
        <v>0</v>
      </c>
    </row>
    <row r="67" spans="1:8" ht="86.4" x14ac:dyDescent="0.3">
      <c r="A67" s="42" t="str">
        <f t="shared" si="3"/>
        <v>Auto-negotiation</v>
      </c>
      <c r="B67" s="37">
        <f t="shared" si="3"/>
        <v>0</v>
      </c>
      <c r="C67" s="37"/>
      <c r="D67" s="5" t="s">
        <v>211</v>
      </c>
      <c r="E67" s="5" t="s">
        <v>212</v>
      </c>
      <c r="F67" s="6" t="s">
        <v>213</v>
      </c>
      <c r="G67" s="5" t="s">
        <v>13</v>
      </c>
      <c r="H67" s="5">
        <v>0</v>
      </c>
    </row>
    <row r="68" spans="1:8" ht="158.4" x14ac:dyDescent="0.3">
      <c r="A68" s="42" t="str">
        <f t="shared" si="3"/>
        <v>Auto-negotiation</v>
      </c>
      <c r="B68" s="37">
        <f t="shared" si="3"/>
        <v>0</v>
      </c>
      <c r="C68" s="37"/>
      <c r="D68" s="5" t="s">
        <v>214</v>
      </c>
      <c r="E68" s="5" t="s">
        <v>215</v>
      </c>
      <c r="F68" s="6" t="s">
        <v>216</v>
      </c>
      <c r="G68" s="5" t="s">
        <v>13</v>
      </c>
      <c r="H68" s="5">
        <v>0</v>
      </c>
    </row>
    <row r="69" spans="1:8" ht="72" x14ac:dyDescent="0.3">
      <c r="A69" s="42" t="str">
        <f t="shared" si="3"/>
        <v>Auto-negotiation</v>
      </c>
      <c r="B69" s="37">
        <f t="shared" si="3"/>
        <v>0</v>
      </c>
      <c r="C69" s="37"/>
      <c r="D69" s="5" t="s">
        <v>217</v>
      </c>
      <c r="E69" s="5" t="s">
        <v>218</v>
      </c>
      <c r="F69" s="6" t="s">
        <v>219</v>
      </c>
      <c r="G69" s="5" t="s">
        <v>13</v>
      </c>
      <c r="H69" s="5">
        <v>0</v>
      </c>
    </row>
    <row r="70" spans="1:8" ht="72" x14ac:dyDescent="0.3">
      <c r="A70" s="42" t="str">
        <f t="shared" si="3"/>
        <v>Auto-negotiation</v>
      </c>
      <c r="B70" s="37">
        <f t="shared" si="3"/>
        <v>0</v>
      </c>
      <c r="C70" s="37"/>
      <c r="D70" s="5" t="s">
        <v>220</v>
      </c>
      <c r="E70" s="5" t="s">
        <v>221</v>
      </c>
      <c r="F70" s="6" t="s">
        <v>222</v>
      </c>
      <c r="G70" s="5" t="s">
        <v>13</v>
      </c>
      <c r="H70" s="5">
        <v>0</v>
      </c>
    </row>
    <row r="71" spans="1:8" ht="72" x14ac:dyDescent="0.3">
      <c r="A71" s="42" t="str">
        <f t="shared" si="3"/>
        <v>Auto-negotiation</v>
      </c>
      <c r="B71" s="37">
        <f t="shared" si="3"/>
        <v>0</v>
      </c>
      <c r="C71" s="37"/>
      <c r="D71" s="5" t="s">
        <v>223</v>
      </c>
      <c r="E71" s="5" t="s">
        <v>224</v>
      </c>
      <c r="F71" s="6" t="s">
        <v>225</v>
      </c>
      <c r="G71" s="5" t="s">
        <v>13</v>
      </c>
      <c r="H71" s="5">
        <v>0</v>
      </c>
    </row>
    <row r="72" spans="1:8" ht="86.4" x14ac:dyDescent="0.3">
      <c r="A72" s="42" t="str">
        <f t="shared" si="3"/>
        <v>Auto-negotiation</v>
      </c>
      <c r="B72" s="37">
        <f t="shared" si="3"/>
        <v>0</v>
      </c>
      <c r="C72" s="37"/>
      <c r="D72" s="5" t="s">
        <v>226</v>
      </c>
      <c r="E72" s="5" t="s">
        <v>227</v>
      </c>
      <c r="F72" s="6" t="s">
        <v>228</v>
      </c>
      <c r="G72" s="5" t="s">
        <v>13</v>
      </c>
      <c r="H72" s="5">
        <v>0</v>
      </c>
    </row>
    <row r="73" spans="1:8" ht="230.4" x14ac:dyDescent="0.3">
      <c r="A73" s="42" t="str">
        <f t="shared" si="3"/>
        <v>Auto-negotiation</v>
      </c>
      <c r="B73" s="37">
        <f t="shared" si="3"/>
        <v>0</v>
      </c>
      <c r="C73" s="37"/>
      <c r="D73" s="5" t="s">
        <v>229</v>
      </c>
      <c r="E73" s="5" t="s">
        <v>230</v>
      </c>
      <c r="F73" s="6" t="s">
        <v>231</v>
      </c>
      <c r="G73" s="5" t="s">
        <v>13</v>
      </c>
      <c r="H73" s="5">
        <v>0</v>
      </c>
    </row>
    <row r="74" spans="1:8" ht="129.6" x14ac:dyDescent="0.3">
      <c r="A74" s="42" t="str">
        <f t="shared" si="3"/>
        <v>Auto-negotiation</v>
      </c>
      <c r="B74" s="37">
        <f t="shared" si="3"/>
        <v>0</v>
      </c>
      <c r="C74" s="37"/>
      <c r="D74" s="5" t="s">
        <v>232</v>
      </c>
      <c r="E74" s="5" t="s">
        <v>233</v>
      </c>
      <c r="F74" s="6" t="s">
        <v>234</v>
      </c>
      <c r="G74" s="5" t="s">
        <v>13</v>
      </c>
      <c r="H74" s="5">
        <v>0</v>
      </c>
    </row>
    <row r="75" spans="1:8" ht="72" x14ac:dyDescent="0.3">
      <c r="A75" s="42" t="str">
        <f t="shared" si="3"/>
        <v>Auto-negotiation</v>
      </c>
      <c r="B75" s="37">
        <f t="shared" si="3"/>
        <v>0</v>
      </c>
      <c r="C75" s="37"/>
      <c r="D75" s="5" t="s">
        <v>235</v>
      </c>
      <c r="E75" s="5" t="s">
        <v>236</v>
      </c>
      <c r="F75" s="6" t="s">
        <v>237</v>
      </c>
      <c r="G75" s="5" t="s">
        <v>13</v>
      </c>
      <c r="H75" s="5">
        <v>0</v>
      </c>
    </row>
    <row r="76" spans="1:8" x14ac:dyDescent="0.3">
      <c r="A76" s="42" t="str">
        <f t="shared" si="3"/>
        <v>Auto-negotiation</v>
      </c>
      <c r="B76" s="37">
        <f t="shared" si="3"/>
        <v>0</v>
      </c>
      <c r="C76" s="37"/>
      <c r="D76" s="5" t="s">
        <v>238</v>
      </c>
      <c r="E76" s="5" t="s">
        <v>239</v>
      </c>
      <c r="F76" s="5"/>
      <c r="G76" s="5" t="s">
        <v>13</v>
      </c>
      <c r="H76" s="5">
        <v>0</v>
      </c>
    </row>
    <row r="77" spans="1:8" ht="187.2" x14ac:dyDescent="0.3">
      <c r="A77" s="42" t="str">
        <f t="shared" si="3"/>
        <v>Auto-negotiation</v>
      </c>
      <c r="B77" s="37">
        <f t="shared" si="3"/>
        <v>0</v>
      </c>
      <c r="C77" s="37" t="s">
        <v>240</v>
      </c>
      <c r="D77" s="5" t="s">
        <v>241</v>
      </c>
      <c r="E77" s="5" t="s">
        <v>242</v>
      </c>
      <c r="F77" s="6" t="s">
        <v>243</v>
      </c>
      <c r="G77" s="5" t="s">
        <v>46</v>
      </c>
      <c r="H77" s="5">
        <v>0</v>
      </c>
    </row>
    <row r="78" spans="1:8" x14ac:dyDescent="0.3">
      <c r="A78" s="42" t="str">
        <f t="shared" si="3"/>
        <v>Auto-negotiation</v>
      </c>
      <c r="B78" s="37">
        <f t="shared" si="3"/>
        <v>0</v>
      </c>
      <c r="C78" s="37"/>
      <c r="D78" s="5" t="s">
        <v>244</v>
      </c>
      <c r="E78" s="5" t="s">
        <v>245</v>
      </c>
      <c r="F78" s="5"/>
      <c r="G78" s="5" t="s">
        <v>46</v>
      </c>
      <c r="H78" s="5">
        <v>0</v>
      </c>
    </row>
    <row r="79" spans="1:8" ht="57.6" x14ac:dyDescent="0.3">
      <c r="A79" s="40" t="s">
        <v>246</v>
      </c>
      <c r="B79" s="41">
        <f t="shared" si="3"/>
        <v>0</v>
      </c>
      <c r="C79" s="41" t="s">
        <v>247</v>
      </c>
      <c r="D79" s="7" t="s">
        <v>248</v>
      </c>
      <c r="E79" s="7" t="s">
        <v>249</v>
      </c>
      <c r="F79" s="8" t="s">
        <v>250</v>
      </c>
      <c r="G79" s="7" t="s">
        <v>13</v>
      </c>
      <c r="H79" s="7" t="s">
        <v>66</v>
      </c>
    </row>
    <row r="80" spans="1:8" ht="57.6" x14ac:dyDescent="0.3">
      <c r="A80" s="40" t="str">
        <f t="shared" ref="A80:B115" si="4">A79</f>
        <v>Link training</v>
      </c>
      <c r="B80" s="41">
        <f t="shared" si="3"/>
        <v>0</v>
      </c>
      <c r="C80" s="41"/>
      <c r="D80" s="7" t="s">
        <v>251</v>
      </c>
      <c r="E80" s="7" t="s">
        <v>252</v>
      </c>
      <c r="F80" s="8" t="s">
        <v>253</v>
      </c>
      <c r="G80" s="7" t="s">
        <v>13</v>
      </c>
      <c r="H80" s="7">
        <v>0</v>
      </c>
    </row>
    <row r="81" spans="1:8" ht="100.8" x14ac:dyDescent="0.3">
      <c r="A81" s="40" t="str">
        <f t="shared" si="4"/>
        <v>Link training</v>
      </c>
      <c r="B81" s="41">
        <f t="shared" si="3"/>
        <v>0</v>
      </c>
      <c r="C81" s="41"/>
      <c r="D81" s="7" t="s">
        <v>254</v>
      </c>
      <c r="E81" s="7" t="s">
        <v>255</v>
      </c>
      <c r="F81" s="8" t="s">
        <v>256</v>
      </c>
      <c r="G81" s="7" t="s">
        <v>13</v>
      </c>
      <c r="H81" s="7">
        <v>0</v>
      </c>
    </row>
    <row r="82" spans="1:8" ht="57.6" x14ac:dyDescent="0.3">
      <c r="A82" s="40" t="str">
        <f t="shared" si="4"/>
        <v>Link training</v>
      </c>
      <c r="B82" s="41">
        <f t="shared" si="3"/>
        <v>0</v>
      </c>
      <c r="C82" s="41"/>
      <c r="D82" s="7" t="s">
        <v>257</v>
      </c>
      <c r="E82" s="7" t="s">
        <v>258</v>
      </c>
      <c r="F82" s="8" t="s">
        <v>259</v>
      </c>
      <c r="G82" s="7" t="s">
        <v>13</v>
      </c>
      <c r="H82" s="7" t="s">
        <v>66</v>
      </c>
    </row>
    <row r="83" spans="1:8" x14ac:dyDescent="0.3">
      <c r="A83" s="40" t="str">
        <f t="shared" si="4"/>
        <v>Link training</v>
      </c>
      <c r="B83" s="41">
        <f t="shared" si="3"/>
        <v>0</v>
      </c>
      <c r="C83" s="41"/>
      <c r="D83" s="7" t="s">
        <v>260</v>
      </c>
      <c r="E83" s="7" t="s">
        <v>261</v>
      </c>
      <c r="F83" s="7"/>
      <c r="G83" s="7" t="s">
        <v>13</v>
      </c>
      <c r="H83" s="7">
        <v>0</v>
      </c>
    </row>
    <row r="84" spans="1:8" ht="100.8" x14ac:dyDescent="0.3">
      <c r="A84" s="40" t="str">
        <f t="shared" si="4"/>
        <v>Link training</v>
      </c>
      <c r="B84" s="41">
        <f t="shared" si="3"/>
        <v>0</v>
      </c>
      <c r="C84" s="41" t="s">
        <v>262</v>
      </c>
      <c r="D84" s="7" t="s">
        <v>263</v>
      </c>
      <c r="E84" s="7" t="s">
        <v>264</v>
      </c>
      <c r="F84" s="8" t="s">
        <v>265</v>
      </c>
      <c r="G84" s="7" t="s">
        <v>46</v>
      </c>
      <c r="H84" s="7">
        <v>0</v>
      </c>
    </row>
    <row r="85" spans="1:8" ht="115.2" x14ac:dyDescent="0.3">
      <c r="A85" s="40" t="str">
        <f t="shared" si="4"/>
        <v>Link training</v>
      </c>
      <c r="B85" s="41">
        <f t="shared" si="3"/>
        <v>0</v>
      </c>
      <c r="C85" s="41"/>
      <c r="D85" s="7" t="s">
        <v>266</v>
      </c>
      <c r="E85" s="7" t="s">
        <v>267</v>
      </c>
      <c r="F85" s="8" t="s">
        <v>268</v>
      </c>
      <c r="G85" s="7" t="s">
        <v>46</v>
      </c>
      <c r="H85" s="7">
        <v>0</v>
      </c>
    </row>
    <row r="86" spans="1:8" ht="115.2" x14ac:dyDescent="0.3">
      <c r="A86" s="40" t="str">
        <f t="shared" si="4"/>
        <v>Link training</v>
      </c>
      <c r="B86" s="41">
        <f t="shared" si="4"/>
        <v>0</v>
      </c>
      <c r="C86" s="41"/>
      <c r="D86" s="7" t="s">
        <v>269</v>
      </c>
      <c r="E86" s="7" t="s">
        <v>270</v>
      </c>
      <c r="F86" s="8" t="s">
        <v>271</v>
      </c>
      <c r="G86" s="7" t="s">
        <v>46</v>
      </c>
      <c r="H86" s="7">
        <v>0</v>
      </c>
    </row>
    <row r="87" spans="1:8" ht="115.2" x14ac:dyDescent="0.3">
      <c r="A87" s="40" t="str">
        <f t="shared" si="4"/>
        <v>Link training</v>
      </c>
      <c r="B87" s="41">
        <f t="shared" si="4"/>
        <v>0</v>
      </c>
      <c r="C87" s="41"/>
      <c r="D87" s="7" t="s">
        <v>272</v>
      </c>
      <c r="E87" s="7" t="s">
        <v>273</v>
      </c>
      <c r="F87" s="8" t="s">
        <v>274</v>
      </c>
      <c r="G87" s="7" t="s">
        <v>46</v>
      </c>
      <c r="H87" s="7">
        <v>0</v>
      </c>
    </row>
    <row r="88" spans="1:8" ht="115.2" x14ac:dyDescent="0.3">
      <c r="A88" s="40" t="str">
        <f t="shared" si="4"/>
        <v>Link training</v>
      </c>
      <c r="B88" s="41">
        <f t="shared" si="4"/>
        <v>0</v>
      </c>
      <c r="C88" s="41"/>
      <c r="D88" s="7" t="s">
        <v>275</v>
      </c>
      <c r="E88" s="7" t="s">
        <v>276</v>
      </c>
      <c r="F88" s="8" t="s">
        <v>277</v>
      </c>
      <c r="G88" s="7" t="s">
        <v>46</v>
      </c>
      <c r="H88" s="7">
        <v>0</v>
      </c>
    </row>
    <row r="89" spans="1:8" ht="129.6" x14ac:dyDescent="0.3">
      <c r="A89" s="40" t="str">
        <f t="shared" si="4"/>
        <v>Link training</v>
      </c>
      <c r="B89" s="41">
        <f t="shared" si="4"/>
        <v>0</v>
      </c>
      <c r="C89" s="41"/>
      <c r="D89" s="7" t="s">
        <v>278</v>
      </c>
      <c r="E89" s="7" t="s">
        <v>279</v>
      </c>
      <c r="F89" s="8" t="s">
        <v>280</v>
      </c>
      <c r="G89" s="7" t="s">
        <v>46</v>
      </c>
      <c r="H89" s="7">
        <v>0</v>
      </c>
    </row>
    <row r="90" spans="1:8" ht="129.6" x14ac:dyDescent="0.3">
      <c r="A90" s="40" t="str">
        <f t="shared" si="4"/>
        <v>Link training</v>
      </c>
      <c r="B90" s="41">
        <f t="shared" si="4"/>
        <v>0</v>
      </c>
      <c r="C90" s="41"/>
      <c r="D90" s="7" t="s">
        <v>281</v>
      </c>
      <c r="E90" s="7" t="s">
        <v>282</v>
      </c>
      <c r="F90" s="8" t="s">
        <v>283</v>
      </c>
      <c r="G90" s="7" t="s">
        <v>46</v>
      </c>
      <c r="H90" s="7">
        <v>0</v>
      </c>
    </row>
    <row r="91" spans="1:8" ht="129.6" x14ac:dyDescent="0.3">
      <c r="A91" s="40" t="str">
        <f t="shared" si="4"/>
        <v>Link training</v>
      </c>
      <c r="B91" s="41">
        <f t="shared" si="4"/>
        <v>0</v>
      </c>
      <c r="C91" s="41"/>
      <c r="D91" s="7" t="s">
        <v>284</v>
      </c>
      <c r="E91" s="7" t="s">
        <v>285</v>
      </c>
      <c r="F91" s="8" t="s">
        <v>286</v>
      </c>
      <c r="G91" s="7" t="s">
        <v>46</v>
      </c>
      <c r="H91" s="7">
        <v>0</v>
      </c>
    </row>
    <row r="92" spans="1:8" ht="115.2" x14ac:dyDescent="0.3">
      <c r="A92" s="40" t="str">
        <f t="shared" si="4"/>
        <v>Link training</v>
      </c>
      <c r="B92" s="41">
        <f t="shared" si="4"/>
        <v>0</v>
      </c>
      <c r="C92" s="41"/>
      <c r="D92" s="7" t="s">
        <v>287</v>
      </c>
      <c r="E92" s="7" t="s">
        <v>288</v>
      </c>
      <c r="F92" s="8" t="s">
        <v>289</v>
      </c>
      <c r="G92" s="7" t="s">
        <v>46</v>
      </c>
      <c r="H92" s="7">
        <v>0</v>
      </c>
    </row>
    <row r="93" spans="1:8" ht="129.6" x14ac:dyDescent="0.3">
      <c r="A93" s="40" t="str">
        <f t="shared" si="4"/>
        <v>Link training</v>
      </c>
      <c r="B93" s="41">
        <f t="shared" si="4"/>
        <v>0</v>
      </c>
      <c r="C93" s="41"/>
      <c r="D93" s="7" t="s">
        <v>290</v>
      </c>
      <c r="E93" s="7" t="s">
        <v>291</v>
      </c>
      <c r="F93" s="8" t="s">
        <v>292</v>
      </c>
      <c r="G93" s="7" t="s">
        <v>46</v>
      </c>
      <c r="H93" s="7">
        <v>0</v>
      </c>
    </row>
    <row r="94" spans="1:8" ht="129.6" x14ac:dyDescent="0.3">
      <c r="A94" s="40" t="str">
        <f t="shared" si="4"/>
        <v>Link training</v>
      </c>
      <c r="B94" s="41">
        <f t="shared" si="4"/>
        <v>0</v>
      </c>
      <c r="C94" s="41"/>
      <c r="D94" s="7" t="s">
        <v>293</v>
      </c>
      <c r="E94" s="7" t="s">
        <v>294</v>
      </c>
      <c r="F94" s="8" t="s">
        <v>295</v>
      </c>
      <c r="G94" s="7" t="s">
        <v>46</v>
      </c>
      <c r="H94" s="7">
        <v>0</v>
      </c>
    </row>
    <row r="95" spans="1:8" ht="129.6" x14ac:dyDescent="0.3">
      <c r="A95" s="40" t="str">
        <f t="shared" si="4"/>
        <v>Link training</v>
      </c>
      <c r="B95" s="41">
        <f t="shared" si="4"/>
        <v>0</v>
      </c>
      <c r="C95" s="41"/>
      <c r="D95" s="7" t="s">
        <v>296</v>
      </c>
      <c r="E95" s="7" t="s">
        <v>297</v>
      </c>
      <c r="F95" s="8" t="s">
        <v>298</v>
      </c>
      <c r="G95" s="7" t="s">
        <v>46</v>
      </c>
      <c r="H95" s="7">
        <v>0</v>
      </c>
    </row>
    <row r="96" spans="1:8" ht="115.2" x14ac:dyDescent="0.3">
      <c r="A96" s="40" t="str">
        <f t="shared" si="4"/>
        <v>Link training</v>
      </c>
      <c r="B96" s="41">
        <f t="shared" si="4"/>
        <v>0</v>
      </c>
      <c r="C96" s="41"/>
      <c r="D96" s="7" t="s">
        <v>299</v>
      </c>
      <c r="E96" s="7" t="s">
        <v>300</v>
      </c>
      <c r="F96" s="8" t="s">
        <v>301</v>
      </c>
      <c r="G96" s="7" t="s">
        <v>46</v>
      </c>
      <c r="H96" s="7">
        <v>0</v>
      </c>
    </row>
    <row r="97" spans="1:8" ht="129.6" x14ac:dyDescent="0.3">
      <c r="A97" s="40" t="str">
        <f t="shared" si="4"/>
        <v>Link training</v>
      </c>
      <c r="B97" s="41">
        <f t="shared" si="4"/>
        <v>0</v>
      </c>
      <c r="C97" s="41"/>
      <c r="D97" s="7" t="s">
        <v>302</v>
      </c>
      <c r="E97" s="7" t="s">
        <v>303</v>
      </c>
      <c r="F97" s="8" t="s">
        <v>304</v>
      </c>
      <c r="G97" s="7" t="s">
        <v>46</v>
      </c>
      <c r="H97" s="7">
        <v>0</v>
      </c>
    </row>
    <row r="98" spans="1:8" ht="129.6" x14ac:dyDescent="0.3">
      <c r="A98" s="40" t="str">
        <f t="shared" si="4"/>
        <v>Link training</v>
      </c>
      <c r="B98" s="41">
        <f t="shared" si="4"/>
        <v>0</v>
      </c>
      <c r="C98" s="41"/>
      <c r="D98" s="7" t="s">
        <v>305</v>
      </c>
      <c r="E98" s="7" t="s">
        <v>306</v>
      </c>
      <c r="F98" s="8" t="s">
        <v>307</v>
      </c>
      <c r="G98" s="7" t="s">
        <v>46</v>
      </c>
      <c r="H98" s="7">
        <v>0</v>
      </c>
    </row>
    <row r="99" spans="1:8" ht="129.6" x14ac:dyDescent="0.3">
      <c r="A99" s="40" t="str">
        <f t="shared" si="4"/>
        <v>Link training</v>
      </c>
      <c r="B99" s="41">
        <f t="shared" si="4"/>
        <v>0</v>
      </c>
      <c r="C99" s="41"/>
      <c r="D99" s="7" t="s">
        <v>308</v>
      </c>
      <c r="E99" s="7" t="s">
        <v>309</v>
      </c>
      <c r="F99" s="8" t="s">
        <v>310</v>
      </c>
      <c r="G99" s="7" t="s">
        <v>46</v>
      </c>
      <c r="H99" s="7">
        <v>0</v>
      </c>
    </row>
    <row r="100" spans="1:8" ht="115.2" x14ac:dyDescent="0.3">
      <c r="A100" s="40" t="str">
        <f t="shared" si="4"/>
        <v>Link training</v>
      </c>
      <c r="B100" s="41">
        <f t="shared" si="4"/>
        <v>0</v>
      </c>
      <c r="C100" s="41"/>
      <c r="D100" s="7" t="s">
        <v>311</v>
      </c>
      <c r="E100" s="7" t="s">
        <v>312</v>
      </c>
      <c r="F100" s="8" t="s">
        <v>313</v>
      </c>
      <c r="G100" s="7" t="s">
        <v>46</v>
      </c>
      <c r="H100" s="7">
        <v>0</v>
      </c>
    </row>
    <row r="101" spans="1:8" ht="129.6" x14ac:dyDescent="0.3">
      <c r="A101" s="40" t="str">
        <f t="shared" si="4"/>
        <v>Link training</v>
      </c>
      <c r="B101" s="41">
        <f t="shared" si="4"/>
        <v>0</v>
      </c>
      <c r="C101" s="41"/>
      <c r="D101" s="7" t="s">
        <v>314</v>
      </c>
      <c r="E101" s="7" t="s">
        <v>315</v>
      </c>
      <c r="F101" s="8" t="s">
        <v>316</v>
      </c>
      <c r="G101" s="7" t="s">
        <v>46</v>
      </c>
      <c r="H101" s="7">
        <v>0</v>
      </c>
    </row>
    <row r="102" spans="1:8" ht="129.6" x14ac:dyDescent="0.3">
      <c r="A102" s="40" t="str">
        <f t="shared" si="4"/>
        <v>Link training</v>
      </c>
      <c r="B102" s="41">
        <f t="shared" si="4"/>
        <v>0</v>
      </c>
      <c r="C102" s="41"/>
      <c r="D102" s="7" t="s">
        <v>317</v>
      </c>
      <c r="E102" s="7" t="s">
        <v>318</v>
      </c>
      <c r="F102" s="8" t="s">
        <v>319</v>
      </c>
      <c r="G102" s="7" t="s">
        <v>46</v>
      </c>
      <c r="H102" s="7">
        <v>0</v>
      </c>
    </row>
    <row r="103" spans="1:8" ht="129.6" x14ac:dyDescent="0.3">
      <c r="A103" s="40" t="str">
        <f t="shared" si="4"/>
        <v>Link training</v>
      </c>
      <c r="B103" s="41">
        <f t="shared" si="4"/>
        <v>0</v>
      </c>
      <c r="C103" s="41"/>
      <c r="D103" s="7" t="s">
        <v>320</v>
      </c>
      <c r="E103" s="7" t="s">
        <v>321</v>
      </c>
      <c r="F103" s="8" t="s">
        <v>322</v>
      </c>
      <c r="G103" s="7" t="s">
        <v>46</v>
      </c>
      <c r="H103" s="7">
        <v>0</v>
      </c>
    </row>
    <row r="104" spans="1:8" ht="115.2" x14ac:dyDescent="0.3">
      <c r="A104" s="40" t="str">
        <f t="shared" si="4"/>
        <v>Link training</v>
      </c>
      <c r="B104" s="41">
        <f t="shared" si="4"/>
        <v>0</v>
      </c>
      <c r="C104" s="41"/>
      <c r="D104" s="7" t="s">
        <v>323</v>
      </c>
      <c r="E104" s="7" t="s">
        <v>324</v>
      </c>
      <c r="F104" s="8" t="s">
        <v>325</v>
      </c>
      <c r="G104" s="7" t="s">
        <v>46</v>
      </c>
      <c r="H104" s="7">
        <v>0</v>
      </c>
    </row>
    <row r="105" spans="1:8" ht="129.6" x14ac:dyDescent="0.3">
      <c r="A105" s="40" t="str">
        <f t="shared" si="4"/>
        <v>Link training</v>
      </c>
      <c r="B105" s="41">
        <f t="shared" si="4"/>
        <v>0</v>
      </c>
      <c r="C105" s="41"/>
      <c r="D105" s="7" t="s">
        <v>326</v>
      </c>
      <c r="E105" s="7" t="s">
        <v>327</v>
      </c>
      <c r="F105" s="8" t="s">
        <v>328</v>
      </c>
      <c r="G105" s="7" t="s">
        <v>46</v>
      </c>
      <c r="H105" s="7">
        <v>0</v>
      </c>
    </row>
    <row r="106" spans="1:8" ht="129.6" x14ac:dyDescent="0.3">
      <c r="A106" s="40" t="str">
        <f t="shared" si="4"/>
        <v>Link training</v>
      </c>
      <c r="B106" s="41">
        <f t="shared" si="4"/>
        <v>0</v>
      </c>
      <c r="C106" s="41"/>
      <c r="D106" s="7" t="s">
        <v>329</v>
      </c>
      <c r="E106" s="7" t="s">
        <v>330</v>
      </c>
      <c r="F106" s="8" t="s">
        <v>331</v>
      </c>
      <c r="G106" s="7" t="s">
        <v>46</v>
      </c>
      <c r="H106" s="7">
        <v>0</v>
      </c>
    </row>
    <row r="107" spans="1:8" ht="129.6" x14ac:dyDescent="0.3">
      <c r="A107" s="40" t="str">
        <f t="shared" si="4"/>
        <v>Link training</v>
      </c>
      <c r="B107" s="41">
        <f t="shared" si="4"/>
        <v>0</v>
      </c>
      <c r="C107" s="41"/>
      <c r="D107" s="7" t="s">
        <v>332</v>
      </c>
      <c r="E107" s="7" t="s">
        <v>333</v>
      </c>
      <c r="F107" s="8" t="s">
        <v>334</v>
      </c>
      <c r="G107" s="7" t="s">
        <v>46</v>
      </c>
      <c r="H107" s="7">
        <v>0</v>
      </c>
    </row>
    <row r="108" spans="1:8" ht="115.2" x14ac:dyDescent="0.3">
      <c r="A108" s="40" t="str">
        <f t="shared" si="4"/>
        <v>Link training</v>
      </c>
      <c r="B108" s="41">
        <f t="shared" si="4"/>
        <v>0</v>
      </c>
      <c r="C108" s="41"/>
      <c r="D108" s="7" t="s">
        <v>335</v>
      </c>
      <c r="E108" s="7" t="s">
        <v>336</v>
      </c>
      <c r="F108" s="8" t="s">
        <v>337</v>
      </c>
      <c r="G108" s="7" t="s">
        <v>46</v>
      </c>
      <c r="H108" s="7">
        <v>0</v>
      </c>
    </row>
    <row r="109" spans="1:8" ht="129.6" x14ac:dyDescent="0.3">
      <c r="A109" s="40" t="str">
        <f t="shared" si="4"/>
        <v>Link training</v>
      </c>
      <c r="B109" s="41">
        <f t="shared" si="4"/>
        <v>0</v>
      </c>
      <c r="C109" s="41"/>
      <c r="D109" s="7" t="s">
        <v>338</v>
      </c>
      <c r="E109" s="7" t="s">
        <v>339</v>
      </c>
      <c r="F109" s="8" t="s">
        <v>340</v>
      </c>
      <c r="G109" s="7" t="s">
        <v>46</v>
      </c>
      <c r="H109" s="7">
        <v>0</v>
      </c>
    </row>
    <row r="110" spans="1:8" ht="129.6" x14ac:dyDescent="0.3">
      <c r="A110" s="40" t="str">
        <f t="shared" si="4"/>
        <v>Link training</v>
      </c>
      <c r="B110" s="41">
        <f t="shared" si="4"/>
        <v>0</v>
      </c>
      <c r="C110" s="41"/>
      <c r="D110" s="7" t="s">
        <v>341</v>
      </c>
      <c r="E110" s="7" t="s">
        <v>342</v>
      </c>
      <c r="F110" s="8" t="s">
        <v>343</v>
      </c>
      <c r="G110" s="7" t="s">
        <v>46</v>
      </c>
      <c r="H110" s="7">
        <v>0</v>
      </c>
    </row>
    <row r="111" spans="1:8" ht="129.6" x14ac:dyDescent="0.3">
      <c r="A111" s="40" t="str">
        <f t="shared" si="4"/>
        <v>Link training</v>
      </c>
      <c r="B111" s="41">
        <f t="shared" si="4"/>
        <v>0</v>
      </c>
      <c r="C111" s="41"/>
      <c r="D111" s="7" t="s">
        <v>344</v>
      </c>
      <c r="E111" s="7" t="s">
        <v>345</v>
      </c>
      <c r="F111" s="8" t="s">
        <v>346</v>
      </c>
      <c r="G111" s="7" t="s">
        <v>46</v>
      </c>
      <c r="H111" s="7">
        <v>0</v>
      </c>
    </row>
    <row r="112" spans="1:8" ht="129.6" x14ac:dyDescent="0.3">
      <c r="A112" s="40" t="str">
        <f t="shared" si="4"/>
        <v>Link training</v>
      </c>
      <c r="B112" s="41">
        <f t="shared" si="4"/>
        <v>0</v>
      </c>
      <c r="C112" s="41"/>
      <c r="D112" s="7" t="s">
        <v>347</v>
      </c>
      <c r="E112" s="7" t="s">
        <v>348</v>
      </c>
      <c r="F112" s="8" t="s">
        <v>349</v>
      </c>
      <c r="G112" s="7" t="s">
        <v>46</v>
      </c>
      <c r="H112" s="7">
        <v>0</v>
      </c>
    </row>
    <row r="113" spans="1:8" ht="129.6" x14ac:dyDescent="0.3">
      <c r="A113" s="40" t="str">
        <f t="shared" si="4"/>
        <v>Link training</v>
      </c>
      <c r="B113" s="41">
        <f t="shared" si="4"/>
        <v>0</v>
      </c>
      <c r="C113" s="41"/>
      <c r="D113" s="7" t="s">
        <v>350</v>
      </c>
      <c r="E113" s="7" t="s">
        <v>351</v>
      </c>
      <c r="F113" s="8" t="s">
        <v>352</v>
      </c>
      <c r="G113" s="7" t="s">
        <v>46</v>
      </c>
      <c r="H113" s="7">
        <v>0</v>
      </c>
    </row>
    <row r="114" spans="1:8" ht="129.6" x14ac:dyDescent="0.3">
      <c r="A114" s="40" t="str">
        <f t="shared" si="4"/>
        <v>Link training</v>
      </c>
      <c r="B114" s="41">
        <f t="shared" si="4"/>
        <v>0</v>
      </c>
      <c r="C114" s="41"/>
      <c r="D114" s="7" t="s">
        <v>353</v>
      </c>
      <c r="E114" s="7" t="s">
        <v>354</v>
      </c>
      <c r="F114" s="8" t="s">
        <v>355</v>
      </c>
      <c r="G114" s="7" t="s">
        <v>46</v>
      </c>
      <c r="H114" s="7">
        <v>0</v>
      </c>
    </row>
    <row r="115" spans="1:8" ht="129.6" x14ac:dyDescent="0.3">
      <c r="A115" s="40" t="str">
        <f t="shared" si="4"/>
        <v>Link training</v>
      </c>
      <c r="B115" s="41">
        <f t="shared" si="4"/>
        <v>0</v>
      </c>
      <c r="C115" s="41"/>
      <c r="D115" s="7" t="s">
        <v>356</v>
      </c>
      <c r="E115" s="7" t="s">
        <v>357</v>
      </c>
      <c r="F115" s="8" t="s">
        <v>358</v>
      </c>
      <c r="G115" s="7" t="s">
        <v>46</v>
      </c>
      <c r="H115" s="7">
        <v>0</v>
      </c>
    </row>
    <row r="116" spans="1:8" x14ac:dyDescent="0.3">
      <c r="A116" s="43" t="s">
        <v>359</v>
      </c>
      <c r="B116" s="43">
        <f t="shared" ref="B116:B136" si="5">B115</f>
        <v>0</v>
      </c>
      <c r="C116" s="43"/>
      <c r="D116" s="10" t="s">
        <v>360</v>
      </c>
      <c r="E116" s="10" t="s">
        <v>361</v>
      </c>
      <c r="F116" s="10"/>
      <c r="G116" s="10" t="s">
        <v>13</v>
      </c>
      <c r="H116" s="10">
        <v>0</v>
      </c>
    </row>
    <row r="117" spans="1:8" x14ac:dyDescent="0.3">
      <c r="A117" s="43" t="str">
        <f t="shared" ref="A117:A156" si="6">A116</f>
        <v>ZZZ - Group Not Available</v>
      </c>
      <c r="B117" s="43">
        <f t="shared" si="5"/>
        <v>0</v>
      </c>
      <c r="C117" s="43"/>
      <c r="D117" s="10" t="s">
        <v>362</v>
      </c>
      <c r="E117" s="10" t="s">
        <v>363</v>
      </c>
      <c r="F117" s="10"/>
      <c r="G117" s="10" t="s">
        <v>13</v>
      </c>
      <c r="H117" s="10">
        <v>0</v>
      </c>
    </row>
    <row r="118" spans="1:8" x14ac:dyDescent="0.3">
      <c r="A118" s="43" t="str">
        <f t="shared" si="6"/>
        <v>ZZZ - Group Not Available</v>
      </c>
      <c r="B118" s="43">
        <f t="shared" si="5"/>
        <v>0</v>
      </c>
      <c r="C118" s="43"/>
      <c r="D118" s="10" t="s">
        <v>364</v>
      </c>
      <c r="E118" s="10" t="s">
        <v>365</v>
      </c>
      <c r="F118" s="10"/>
      <c r="G118" s="10" t="s">
        <v>13</v>
      </c>
      <c r="H118" s="10">
        <v>0</v>
      </c>
    </row>
    <row r="119" spans="1:8" x14ac:dyDescent="0.3">
      <c r="A119" s="43" t="str">
        <f t="shared" si="6"/>
        <v>ZZZ - Group Not Available</v>
      </c>
      <c r="B119" s="43">
        <f t="shared" si="5"/>
        <v>0</v>
      </c>
      <c r="C119" s="43"/>
      <c r="D119" s="10" t="s">
        <v>366</v>
      </c>
      <c r="E119" s="10" t="s">
        <v>367</v>
      </c>
      <c r="F119" s="10"/>
      <c r="G119" s="10" t="s">
        <v>13</v>
      </c>
      <c r="H119" s="10">
        <v>0</v>
      </c>
    </row>
    <row r="120" spans="1:8" x14ac:dyDescent="0.3">
      <c r="A120" s="43" t="str">
        <f t="shared" si="6"/>
        <v>ZZZ - Group Not Available</v>
      </c>
      <c r="B120" s="43">
        <f t="shared" si="5"/>
        <v>0</v>
      </c>
      <c r="C120" s="43"/>
      <c r="D120" s="10" t="s">
        <v>368</v>
      </c>
      <c r="E120" s="10" t="s">
        <v>369</v>
      </c>
      <c r="F120" s="10"/>
      <c r="G120" s="10" t="s">
        <v>13</v>
      </c>
      <c r="H120" s="10">
        <v>0</v>
      </c>
    </row>
    <row r="121" spans="1:8" x14ac:dyDescent="0.3">
      <c r="A121" s="43" t="str">
        <f t="shared" si="6"/>
        <v>ZZZ - Group Not Available</v>
      </c>
      <c r="B121" s="43">
        <f t="shared" si="5"/>
        <v>0</v>
      </c>
      <c r="C121" s="43"/>
      <c r="D121" s="10" t="s">
        <v>370</v>
      </c>
      <c r="E121" s="10" t="s">
        <v>371</v>
      </c>
      <c r="F121" s="10"/>
      <c r="G121" s="10" t="s">
        <v>13</v>
      </c>
      <c r="H121" s="10">
        <v>0</v>
      </c>
    </row>
    <row r="122" spans="1:8" x14ac:dyDescent="0.3">
      <c r="A122" s="43" t="str">
        <f t="shared" si="6"/>
        <v>ZZZ - Group Not Available</v>
      </c>
      <c r="B122" s="43">
        <f t="shared" si="5"/>
        <v>0</v>
      </c>
      <c r="C122" s="43"/>
      <c r="D122" s="10" t="s">
        <v>372</v>
      </c>
      <c r="E122" s="10" t="s">
        <v>373</v>
      </c>
      <c r="F122" s="10"/>
      <c r="G122" s="10" t="s">
        <v>13</v>
      </c>
      <c r="H122" s="10">
        <v>0</v>
      </c>
    </row>
    <row r="123" spans="1:8" x14ac:dyDescent="0.3">
      <c r="A123" s="43" t="str">
        <f t="shared" si="6"/>
        <v>ZZZ - Group Not Available</v>
      </c>
      <c r="B123" s="43">
        <f t="shared" si="5"/>
        <v>0</v>
      </c>
      <c r="C123" s="43"/>
      <c r="D123" s="10" t="s">
        <v>374</v>
      </c>
      <c r="E123" s="10" t="s">
        <v>375</v>
      </c>
      <c r="F123" s="10"/>
      <c r="G123" s="10" t="s">
        <v>13</v>
      </c>
      <c r="H123" s="10">
        <v>0</v>
      </c>
    </row>
    <row r="124" spans="1:8" x14ac:dyDescent="0.3">
      <c r="A124" s="43" t="str">
        <f t="shared" si="6"/>
        <v>ZZZ - Group Not Available</v>
      </c>
      <c r="B124" s="43">
        <f t="shared" si="5"/>
        <v>0</v>
      </c>
      <c r="C124" s="43"/>
      <c r="D124" s="10" t="s">
        <v>376</v>
      </c>
      <c r="E124" s="10" t="s">
        <v>377</v>
      </c>
      <c r="F124" s="10"/>
      <c r="G124" s="10" t="s">
        <v>13</v>
      </c>
      <c r="H124" s="10">
        <v>0</v>
      </c>
    </row>
    <row r="125" spans="1:8" x14ac:dyDescent="0.3">
      <c r="A125" s="43" t="str">
        <f t="shared" si="6"/>
        <v>ZZZ - Group Not Available</v>
      </c>
      <c r="B125" s="43">
        <f t="shared" si="5"/>
        <v>0</v>
      </c>
      <c r="C125" s="43"/>
      <c r="D125" s="10" t="s">
        <v>378</v>
      </c>
      <c r="E125" s="10" t="s">
        <v>379</v>
      </c>
      <c r="F125" s="10"/>
      <c r="G125" s="10" t="s">
        <v>13</v>
      </c>
      <c r="H125" s="10">
        <v>0</v>
      </c>
    </row>
    <row r="126" spans="1:8" x14ac:dyDescent="0.3">
      <c r="A126" s="43" t="str">
        <f t="shared" si="6"/>
        <v>ZZZ - Group Not Available</v>
      </c>
      <c r="B126" s="43">
        <f t="shared" si="5"/>
        <v>0</v>
      </c>
      <c r="C126" s="43"/>
      <c r="D126" s="10" t="s">
        <v>380</v>
      </c>
      <c r="E126" s="10" t="s">
        <v>381</v>
      </c>
      <c r="F126" s="10"/>
      <c r="G126" s="10" t="s">
        <v>13</v>
      </c>
      <c r="H126" s="10">
        <v>0</v>
      </c>
    </row>
    <row r="127" spans="1:8" x14ac:dyDescent="0.3">
      <c r="A127" s="43" t="str">
        <f t="shared" si="6"/>
        <v>ZZZ - Group Not Available</v>
      </c>
      <c r="B127" s="43">
        <f t="shared" si="5"/>
        <v>0</v>
      </c>
      <c r="C127" s="43"/>
      <c r="D127" s="10" t="s">
        <v>382</v>
      </c>
      <c r="E127" s="10" t="s">
        <v>383</v>
      </c>
      <c r="F127" s="10"/>
      <c r="G127" s="10" t="s">
        <v>13</v>
      </c>
      <c r="H127" s="10">
        <v>0</v>
      </c>
    </row>
    <row r="128" spans="1:8" x14ac:dyDescent="0.3">
      <c r="A128" s="43" t="str">
        <f t="shared" si="6"/>
        <v>ZZZ - Group Not Available</v>
      </c>
      <c r="B128" s="43">
        <f t="shared" si="5"/>
        <v>0</v>
      </c>
      <c r="C128" s="43"/>
      <c r="D128" s="10" t="s">
        <v>384</v>
      </c>
      <c r="E128" s="10" t="s">
        <v>385</v>
      </c>
      <c r="F128" s="10"/>
      <c r="G128" s="10" t="s">
        <v>13</v>
      </c>
      <c r="H128" s="10">
        <v>0</v>
      </c>
    </row>
    <row r="129" spans="1:8" x14ac:dyDescent="0.3">
      <c r="A129" s="43" t="str">
        <f t="shared" si="6"/>
        <v>ZZZ - Group Not Available</v>
      </c>
      <c r="B129" s="43">
        <f t="shared" si="5"/>
        <v>0</v>
      </c>
      <c r="C129" s="43"/>
      <c r="D129" s="10" t="s">
        <v>386</v>
      </c>
      <c r="E129" s="10" t="s">
        <v>387</v>
      </c>
      <c r="F129" s="10"/>
      <c r="G129" s="10" t="s">
        <v>13</v>
      </c>
      <c r="H129" s="10">
        <v>0</v>
      </c>
    </row>
    <row r="130" spans="1:8" x14ac:dyDescent="0.3">
      <c r="A130" s="43" t="str">
        <f t="shared" si="6"/>
        <v>ZZZ - Group Not Available</v>
      </c>
      <c r="B130" s="43">
        <f t="shared" si="5"/>
        <v>0</v>
      </c>
      <c r="C130" s="43"/>
      <c r="D130" s="10" t="s">
        <v>388</v>
      </c>
      <c r="E130" s="10" t="s">
        <v>389</v>
      </c>
      <c r="F130" s="10"/>
      <c r="G130" s="10" t="s">
        <v>13</v>
      </c>
      <c r="H130" s="10">
        <v>0</v>
      </c>
    </row>
    <row r="131" spans="1:8" x14ac:dyDescent="0.3">
      <c r="A131" s="43" t="str">
        <f t="shared" si="6"/>
        <v>ZZZ - Group Not Available</v>
      </c>
      <c r="B131" s="43">
        <f t="shared" si="5"/>
        <v>0</v>
      </c>
      <c r="C131" s="43"/>
      <c r="D131" s="10" t="s">
        <v>390</v>
      </c>
      <c r="E131" s="10" t="s">
        <v>391</v>
      </c>
      <c r="F131" s="10"/>
      <c r="G131" s="10" t="s">
        <v>13</v>
      </c>
      <c r="H131" s="10">
        <v>0</v>
      </c>
    </row>
    <row r="132" spans="1:8" x14ac:dyDescent="0.3">
      <c r="A132" s="43" t="str">
        <f t="shared" si="6"/>
        <v>ZZZ - Group Not Available</v>
      </c>
      <c r="B132" s="43">
        <f t="shared" si="5"/>
        <v>0</v>
      </c>
      <c r="C132" s="43"/>
      <c r="D132" s="10" t="s">
        <v>392</v>
      </c>
      <c r="E132" s="10" t="s">
        <v>393</v>
      </c>
      <c r="F132" s="10"/>
      <c r="G132" s="10" t="s">
        <v>13</v>
      </c>
      <c r="H132" s="10">
        <v>0</v>
      </c>
    </row>
    <row r="133" spans="1:8" x14ac:dyDescent="0.3">
      <c r="A133" s="43" t="str">
        <f t="shared" si="6"/>
        <v>ZZZ - Group Not Available</v>
      </c>
      <c r="B133" s="43">
        <f t="shared" si="5"/>
        <v>0</v>
      </c>
      <c r="C133" s="43"/>
      <c r="D133" s="10" t="s">
        <v>394</v>
      </c>
      <c r="E133" s="10" t="s">
        <v>395</v>
      </c>
      <c r="F133" s="10"/>
      <c r="G133" s="10" t="s">
        <v>13</v>
      </c>
      <c r="H133" s="10">
        <v>0</v>
      </c>
    </row>
    <row r="134" spans="1:8" x14ac:dyDescent="0.3">
      <c r="A134" s="43" t="str">
        <f t="shared" si="6"/>
        <v>ZZZ - Group Not Available</v>
      </c>
      <c r="B134" s="43">
        <f t="shared" si="5"/>
        <v>0</v>
      </c>
      <c r="C134" s="43"/>
      <c r="D134" s="10" t="s">
        <v>396</v>
      </c>
      <c r="E134" s="10" t="s">
        <v>397</v>
      </c>
      <c r="F134" s="10"/>
      <c r="G134" s="10" t="s">
        <v>13</v>
      </c>
      <c r="H134" s="10">
        <v>0</v>
      </c>
    </row>
    <row r="135" spans="1:8" x14ac:dyDescent="0.3">
      <c r="A135" s="43" t="str">
        <f t="shared" si="6"/>
        <v>ZZZ - Group Not Available</v>
      </c>
      <c r="B135" s="43">
        <f t="shared" si="5"/>
        <v>0</v>
      </c>
      <c r="C135" s="43"/>
      <c r="D135" s="10" t="s">
        <v>398</v>
      </c>
      <c r="E135" s="10" t="s">
        <v>399</v>
      </c>
      <c r="F135" s="10"/>
      <c r="G135" s="10" t="s">
        <v>13</v>
      </c>
      <c r="H135" s="10">
        <v>0</v>
      </c>
    </row>
    <row r="136" spans="1:8" x14ac:dyDescent="0.3">
      <c r="A136" s="43" t="str">
        <f t="shared" si="6"/>
        <v>ZZZ - Group Not Available</v>
      </c>
      <c r="B136" s="43">
        <f t="shared" si="5"/>
        <v>0</v>
      </c>
      <c r="C136" s="43"/>
      <c r="D136" s="10" t="s">
        <v>400</v>
      </c>
      <c r="E136" s="10" t="s">
        <v>401</v>
      </c>
      <c r="F136" s="10"/>
      <c r="G136" s="10" t="s">
        <v>13</v>
      </c>
      <c r="H136" s="10">
        <v>0</v>
      </c>
    </row>
    <row r="137" spans="1:8" x14ac:dyDescent="0.3">
      <c r="A137" s="43" t="str">
        <f t="shared" si="6"/>
        <v>ZZZ - Group Not Available</v>
      </c>
      <c r="B137" s="9"/>
      <c r="C137" s="9"/>
      <c r="D137" s="10" t="s">
        <v>402</v>
      </c>
      <c r="E137" s="10" t="s">
        <v>403</v>
      </c>
      <c r="F137" s="10"/>
      <c r="G137" s="10" t="s">
        <v>13</v>
      </c>
      <c r="H137" s="10">
        <v>0</v>
      </c>
    </row>
    <row r="138" spans="1:8" x14ac:dyDescent="0.3">
      <c r="A138" s="43" t="str">
        <f t="shared" si="6"/>
        <v>ZZZ - Group Not Available</v>
      </c>
      <c r="B138" s="9"/>
      <c r="C138" s="9"/>
      <c r="D138" s="10" t="s">
        <v>404</v>
      </c>
      <c r="E138" s="10" t="s">
        <v>405</v>
      </c>
      <c r="F138" s="10"/>
      <c r="G138" s="10" t="s">
        <v>13</v>
      </c>
      <c r="H138" s="10">
        <v>0</v>
      </c>
    </row>
    <row r="139" spans="1:8" x14ac:dyDescent="0.3">
      <c r="A139" s="43" t="str">
        <f t="shared" si="6"/>
        <v>ZZZ - Group Not Available</v>
      </c>
      <c r="B139" s="9"/>
      <c r="C139" s="9"/>
      <c r="D139" s="10" t="s">
        <v>406</v>
      </c>
      <c r="E139" s="10" t="s">
        <v>407</v>
      </c>
      <c r="F139" s="10"/>
      <c r="G139" s="10" t="s">
        <v>46</v>
      </c>
      <c r="H139" s="10">
        <v>0</v>
      </c>
    </row>
    <row r="140" spans="1:8" x14ac:dyDescent="0.3">
      <c r="A140" s="43" t="str">
        <f t="shared" si="6"/>
        <v>ZZZ - Group Not Available</v>
      </c>
      <c r="B140" s="9"/>
      <c r="C140" s="9"/>
      <c r="D140" s="10" t="s">
        <v>408</v>
      </c>
      <c r="E140" s="10" t="s">
        <v>409</v>
      </c>
      <c r="F140" s="10"/>
      <c r="G140" s="10" t="s">
        <v>46</v>
      </c>
      <c r="H140" s="10">
        <v>0</v>
      </c>
    </row>
    <row r="141" spans="1:8" x14ac:dyDescent="0.3">
      <c r="A141" s="43" t="str">
        <f t="shared" si="6"/>
        <v>ZZZ - Group Not Available</v>
      </c>
      <c r="B141" s="9"/>
      <c r="C141" s="9"/>
      <c r="D141" s="10" t="s">
        <v>410</v>
      </c>
      <c r="E141" s="10" t="s">
        <v>411</v>
      </c>
      <c r="F141" s="10"/>
      <c r="G141" s="10" t="s">
        <v>13</v>
      </c>
      <c r="H141" s="10">
        <v>0</v>
      </c>
    </row>
    <row r="142" spans="1:8" x14ac:dyDescent="0.3">
      <c r="A142" s="43" t="str">
        <f t="shared" si="6"/>
        <v>ZZZ - Group Not Available</v>
      </c>
      <c r="B142" s="9"/>
      <c r="C142" s="9"/>
      <c r="D142" s="10" t="s">
        <v>412</v>
      </c>
      <c r="E142" s="10" t="s">
        <v>411</v>
      </c>
      <c r="F142" s="10"/>
      <c r="G142" s="10" t="s">
        <v>13</v>
      </c>
      <c r="H142" s="10">
        <v>0</v>
      </c>
    </row>
    <row r="143" spans="1:8" x14ac:dyDescent="0.3">
      <c r="A143" s="43" t="str">
        <f t="shared" si="6"/>
        <v>ZZZ - Group Not Available</v>
      </c>
      <c r="B143" s="9"/>
      <c r="C143" s="9"/>
      <c r="D143" s="10" t="s">
        <v>413</v>
      </c>
      <c r="E143" s="10" t="s">
        <v>411</v>
      </c>
      <c r="F143" s="10"/>
      <c r="G143" s="10" t="s">
        <v>13</v>
      </c>
      <c r="H143" s="10">
        <v>0</v>
      </c>
    </row>
    <row r="144" spans="1:8" x14ac:dyDescent="0.3">
      <c r="A144" s="43" t="str">
        <f t="shared" si="6"/>
        <v>ZZZ - Group Not Available</v>
      </c>
      <c r="B144" s="9"/>
      <c r="C144" s="9"/>
      <c r="D144" s="10" t="s">
        <v>414</v>
      </c>
      <c r="E144" s="10" t="s">
        <v>411</v>
      </c>
      <c r="F144" s="10"/>
      <c r="G144" s="10" t="s">
        <v>13</v>
      </c>
      <c r="H144" s="10">
        <v>0</v>
      </c>
    </row>
    <row r="145" spans="1:8" x14ac:dyDescent="0.3">
      <c r="A145" s="43" t="str">
        <f t="shared" si="6"/>
        <v>ZZZ - Group Not Available</v>
      </c>
      <c r="B145" s="9"/>
      <c r="C145" s="9"/>
      <c r="D145" s="10" t="s">
        <v>415</v>
      </c>
      <c r="E145" s="10" t="s">
        <v>411</v>
      </c>
      <c r="F145" s="10"/>
      <c r="G145" s="10" t="s">
        <v>13</v>
      </c>
      <c r="H145" s="10">
        <v>0</v>
      </c>
    </row>
    <row r="146" spans="1:8" x14ac:dyDescent="0.3">
      <c r="A146" s="43" t="str">
        <f t="shared" si="6"/>
        <v>ZZZ - Group Not Available</v>
      </c>
      <c r="B146" s="9"/>
      <c r="C146" s="9"/>
      <c r="D146" s="10" t="s">
        <v>416</v>
      </c>
      <c r="E146" s="10" t="s">
        <v>411</v>
      </c>
      <c r="F146" s="10"/>
      <c r="G146" s="10" t="s">
        <v>13</v>
      </c>
      <c r="H146" s="10">
        <v>0</v>
      </c>
    </row>
    <row r="147" spans="1:8" x14ac:dyDescent="0.3">
      <c r="A147" s="43" t="str">
        <f t="shared" si="6"/>
        <v>ZZZ - Group Not Available</v>
      </c>
      <c r="B147" s="9"/>
      <c r="C147" s="9"/>
      <c r="D147" s="10" t="s">
        <v>417</v>
      </c>
      <c r="E147" s="10" t="s">
        <v>411</v>
      </c>
      <c r="F147" s="10"/>
      <c r="G147" s="10" t="s">
        <v>13</v>
      </c>
      <c r="H147" s="10">
        <v>0</v>
      </c>
    </row>
    <row r="148" spans="1:8" x14ac:dyDescent="0.3">
      <c r="A148" s="43" t="str">
        <f t="shared" si="6"/>
        <v>ZZZ - Group Not Available</v>
      </c>
      <c r="B148" s="9"/>
      <c r="C148" s="9"/>
      <c r="D148" s="10" t="s">
        <v>418</v>
      </c>
      <c r="E148" s="10" t="s">
        <v>411</v>
      </c>
      <c r="F148" s="10"/>
      <c r="G148" s="10" t="s">
        <v>13</v>
      </c>
      <c r="H148" s="10">
        <v>0</v>
      </c>
    </row>
    <row r="149" spans="1:8" x14ac:dyDescent="0.3">
      <c r="A149" s="43" t="str">
        <f t="shared" si="6"/>
        <v>ZZZ - Group Not Available</v>
      </c>
      <c r="B149" s="9"/>
      <c r="C149" s="9"/>
      <c r="D149" s="10" t="s">
        <v>419</v>
      </c>
      <c r="E149" s="10" t="s">
        <v>411</v>
      </c>
      <c r="F149" s="10"/>
      <c r="G149" s="10" t="s">
        <v>13</v>
      </c>
      <c r="H149" s="10">
        <v>0</v>
      </c>
    </row>
    <row r="150" spans="1:8" x14ac:dyDescent="0.3">
      <c r="A150" s="43" t="str">
        <f t="shared" si="6"/>
        <v>ZZZ - Group Not Available</v>
      </c>
      <c r="B150" s="9"/>
      <c r="C150" s="9"/>
      <c r="D150" s="10" t="s">
        <v>420</v>
      </c>
      <c r="E150" s="10" t="s">
        <v>411</v>
      </c>
      <c r="F150" s="10"/>
      <c r="G150" s="10" t="s">
        <v>13</v>
      </c>
      <c r="H150" s="10">
        <v>0</v>
      </c>
    </row>
    <row r="151" spans="1:8" x14ac:dyDescent="0.3">
      <c r="A151" s="43" t="str">
        <f t="shared" si="6"/>
        <v>ZZZ - Group Not Available</v>
      </c>
      <c r="B151" s="9"/>
      <c r="C151" s="9"/>
      <c r="D151" s="10" t="s">
        <v>421</v>
      </c>
      <c r="E151" s="10" t="s">
        <v>411</v>
      </c>
      <c r="F151" s="10"/>
      <c r="G151" s="10" t="s">
        <v>13</v>
      </c>
      <c r="H151" s="10">
        <v>0</v>
      </c>
    </row>
    <row r="152" spans="1:8" x14ac:dyDescent="0.3">
      <c r="A152" s="43" t="str">
        <f t="shared" si="6"/>
        <v>ZZZ - Group Not Available</v>
      </c>
      <c r="B152" s="9"/>
      <c r="C152" s="9"/>
      <c r="D152" s="10" t="s">
        <v>422</v>
      </c>
      <c r="E152" s="10" t="s">
        <v>411</v>
      </c>
      <c r="F152" s="10"/>
      <c r="G152" s="10" t="s">
        <v>13</v>
      </c>
      <c r="H152" s="10">
        <v>0</v>
      </c>
    </row>
    <row r="153" spans="1:8" x14ac:dyDescent="0.3">
      <c r="A153" s="43" t="str">
        <f t="shared" si="6"/>
        <v>ZZZ - Group Not Available</v>
      </c>
      <c r="B153" s="9"/>
      <c r="C153" s="9"/>
      <c r="D153" s="10" t="s">
        <v>423</v>
      </c>
      <c r="E153" s="10" t="s">
        <v>411</v>
      </c>
      <c r="F153" s="10"/>
      <c r="G153" s="10" t="s">
        <v>13</v>
      </c>
      <c r="H153" s="10">
        <v>0</v>
      </c>
    </row>
    <row r="154" spans="1:8" x14ac:dyDescent="0.3">
      <c r="A154" s="43" t="str">
        <f t="shared" si="6"/>
        <v>ZZZ - Group Not Available</v>
      </c>
      <c r="B154" s="9"/>
      <c r="C154" s="9"/>
      <c r="D154" s="10" t="s">
        <v>424</v>
      </c>
      <c r="E154" s="10" t="s">
        <v>411</v>
      </c>
      <c r="F154" s="10"/>
      <c r="G154" s="10" t="s">
        <v>13</v>
      </c>
      <c r="H154" s="10">
        <v>0</v>
      </c>
    </row>
    <row r="155" spans="1:8" x14ac:dyDescent="0.3">
      <c r="A155" s="43" t="str">
        <f t="shared" si="6"/>
        <v>ZZZ - Group Not Available</v>
      </c>
      <c r="B155" s="9"/>
      <c r="C155" s="9"/>
      <c r="D155" s="10" t="s">
        <v>425</v>
      </c>
      <c r="E155" s="10" t="s">
        <v>411</v>
      </c>
      <c r="F155" s="10"/>
      <c r="G155" s="10" t="s">
        <v>13</v>
      </c>
      <c r="H155" s="10">
        <v>0</v>
      </c>
    </row>
    <row r="156" spans="1:8" x14ac:dyDescent="0.3">
      <c r="A156" s="43" t="str">
        <f t="shared" si="6"/>
        <v>ZZZ - Group Not Available</v>
      </c>
      <c r="B156" s="9"/>
      <c r="C156" s="9"/>
      <c r="D156" s="10" t="s">
        <v>426</v>
      </c>
      <c r="E156" s="10" t="s">
        <v>411</v>
      </c>
      <c r="F156" s="10"/>
      <c r="G156" s="10" t="s">
        <v>13</v>
      </c>
      <c r="H156" s="10">
        <v>0</v>
      </c>
    </row>
  </sheetData>
  <autoFilter ref="A1:H156" xr:uid="{00000000-0009-0000-0000-000000000000}"/>
  <mergeCells count="32">
    <mergeCell ref="A116:A156"/>
    <mergeCell ref="B116:B124"/>
    <mergeCell ref="C116:C124"/>
    <mergeCell ref="B125:B130"/>
    <mergeCell ref="C125:C130"/>
    <mergeCell ref="B131:B136"/>
    <mergeCell ref="C131:C136"/>
    <mergeCell ref="B66:B76"/>
    <mergeCell ref="C66:C76"/>
    <mergeCell ref="B77:B78"/>
    <mergeCell ref="C77:C78"/>
    <mergeCell ref="A79:A115"/>
    <mergeCell ref="B79:B83"/>
    <mergeCell ref="C79:C83"/>
    <mergeCell ref="B84:B115"/>
    <mergeCell ref="C84:C115"/>
    <mergeCell ref="A19:A78"/>
    <mergeCell ref="B19:B32"/>
    <mergeCell ref="C19:C32"/>
    <mergeCell ref="B33:B38"/>
    <mergeCell ref="C33:C38"/>
    <mergeCell ref="B39:B54"/>
    <mergeCell ref="C39:C54"/>
    <mergeCell ref="B55:B56"/>
    <mergeCell ref="C55:C56"/>
    <mergeCell ref="B58:B60"/>
    <mergeCell ref="C58:C60"/>
    <mergeCell ref="A2:A18"/>
    <mergeCell ref="B2:B12"/>
    <mergeCell ref="C2:C12"/>
    <mergeCell ref="B13:B18"/>
    <mergeCell ref="C13:C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Description &amp; Revision History</vt:lpstr>
      <vt:lpstr>Ethernet_AN_LT_RegisterMap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 John</dc:creator>
  <cp:lastModifiedBy>Lam, John</cp:lastModifiedBy>
  <dcterms:created xsi:type="dcterms:W3CDTF">2023-09-29T16:42:50Z</dcterms:created>
  <dcterms:modified xsi:type="dcterms:W3CDTF">2023-10-01T22:20:17Z</dcterms:modified>
</cp:coreProperties>
</file>