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5601"/>
  <workbookPr dateCompatibility="0" codeName="ThisWorkbook" defaultThemeVersion="166925"/>
  <mc:AlternateContent xmlns:mc="http://schemas.openxmlformats.org/markup-compatibility/2006">
    <mc:Choice Requires="x15">
      <x15ac:absPath xmlns:x15ac="http://schemas.microsoft.com/office/spreadsheetml/2010/11/ac" url="https://intel-my.sharepoint.com/personal/john_lam_intel_com/Documents/Documents/Tech Comms Docs/23.1/RDC/"/>
    </mc:Choice>
  </mc:AlternateContent>
  <xr:revisionPtr revIDLastSave="0" documentId="8_{EBE44DF0-B6D1-47CC-9456-C076C6F05014}" xr6:coauthVersionLast="47" xr6:coauthVersionMax="47" xr10:uidLastSave="{00000000-0000-0000-0000-000000000000}"/>
  <bookViews>
    <workbookView xWindow="1152" yWindow="1152" windowWidth="21444" windowHeight="11652" xr2:uid="{00000000-000D-0000-FFFF-FFFF00000000}"/>
  </bookViews>
  <sheets>
    <sheet name="Description &amp; Revision History " sheetId="5" r:id="rId1"/>
    <sheet name="RegisterMap" sheetId="3" r:id="rId2"/>
  </sheets>
  <definedNames>
    <definedName name="_xlnm._FilterDatabase" localSheetId="1" hidden="1">RegisterMap!$A$1:$H$127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B127" i="3" l="1"/>
  <c r="A127" i="3"/>
  <c r="B124" i="3"/>
  <c r="B125" i="3" s="1"/>
  <c r="A124" i="3"/>
  <c r="A125" i="3" s="1"/>
  <c r="B117" i="3"/>
  <c r="B118" i="3" s="1"/>
  <c r="B119" i="3" s="1"/>
  <c r="B120" i="3" s="1"/>
  <c r="B121" i="3" s="1"/>
  <c r="A117" i="3"/>
  <c r="A118" i="3" s="1"/>
  <c r="A119" i="3" s="1"/>
  <c r="A120" i="3" s="1"/>
  <c r="A121" i="3" s="1"/>
  <c r="B108" i="3"/>
  <c r="B109" i="3" s="1"/>
  <c r="B110" i="3" s="1"/>
  <c r="B111" i="3" s="1"/>
  <c r="B112" i="3" s="1"/>
  <c r="A108" i="3"/>
  <c r="A109" i="3" s="1"/>
  <c r="A110" i="3" s="1"/>
  <c r="A111" i="3" s="1"/>
  <c r="A112" i="3" s="1"/>
  <c r="A113" i="3" s="1"/>
  <c r="A114" i="3" s="1"/>
  <c r="A115" i="3" s="1"/>
  <c r="B105" i="3"/>
  <c r="B102" i="3"/>
  <c r="B103" i="3" s="1"/>
  <c r="B99" i="3"/>
  <c r="B100" i="3" s="1"/>
  <c r="B97" i="3"/>
  <c r="A95" i="3"/>
  <c r="A96" i="3" s="1"/>
  <c r="A97" i="3" s="1"/>
  <c r="A98" i="3" s="1"/>
  <c r="A99" i="3" s="1"/>
  <c r="A100" i="3" s="1"/>
  <c r="A101" i="3" s="1"/>
  <c r="A102" i="3" s="1"/>
  <c r="A103" i="3" s="1"/>
  <c r="A104" i="3" s="1"/>
  <c r="A105" i="3" s="1"/>
  <c r="A106" i="3" s="1"/>
  <c r="B94" i="3"/>
  <c r="B95" i="3" s="1"/>
  <c r="A94" i="3"/>
  <c r="B91" i="3"/>
  <c r="B92" i="3" s="1"/>
  <c r="A91" i="3"/>
  <c r="A92" i="3" s="1"/>
  <c r="A88" i="3"/>
  <c r="B85" i="3"/>
  <c r="A85" i="3"/>
  <c r="A81" i="3"/>
  <c r="A82" i="3" s="1"/>
  <c r="A83" i="3" s="1"/>
  <c r="B80" i="3"/>
  <c r="B81" i="3" s="1"/>
  <c r="B82" i="3" s="1"/>
  <c r="B83" i="3" s="1"/>
  <c r="A80" i="3"/>
  <c r="B78" i="3"/>
  <c r="A78" i="3"/>
  <c r="B74" i="3"/>
  <c r="B75" i="3" s="1"/>
  <c r="B76" i="3" s="1"/>
  <c r="B66" i="3"/>
  <c r="B67" i="3" s="1"/>
  <c r="B68" i="3" s="1"/>
  <c r="B69" i="3" s="1"/>
  <c r="B70" i="3" s="1"/>
  <c r="B71" i="3" s="1"/>
  <c r="B72" i="3" s="1"/>
  <c r="A66" i="3"/>
  <c r="A67" i="3" s="1"/>
  <c r="A68" i="3" s="1"/>
  <c r="A69" i="3" s="1"/>
  <c r="A70" i="3" s="1"/>
  <c r="A71" i="3" s="1"/>
  <c r="A72" i="3" s="1"/>
  <c r="A73" i="3" s="1"/>
  <c r="A74" i="3" s="1"/>
  <c r="A75" i="3" s="1"/>
  <c r="A76" i="3" s="1"/>
  <c r="B57" i="3"/>
  <c r="B58" i="3" s="1"/>
  <c r="B59" i="3" s="1"/>
  <c r="B60" i="3" s="1"/>
  <c r="B61" i="3" s="1"/>
  <c r="B62" i="3" s="1"/>
  <c r="B63" i="3" s="1"/>
  <c r="B64" i="3" s="1"/>
  <c r="A57" i="3"/>
  <c r="A58" i="3" s="1"/>
  <c r="A59" i="3" s="1"/>
  <c r="A60" i="3" s="1"/>
  <c r="A61" i="3" s="1"/>
  <c r="A62" i="3" s="1"/>
  <c r="A63" i="3" s="1"/>
  <c r="A64" i="3" s="1"/>
  <c r="B56" i="3"/>
  <c r="A56" i="3"/>
  <c r="B50" i="3"/>
  <c r="B51" i="3" s="1"/>
  <c r="B52" i="3" s="1"/>
  <c r="B53" i="3" s="1"/>
  <c r="B54" i="3" s="1"/>
  <c r="A50" i="3"/>
  <c r="A51" i="3" s="1"/>
  <c r="A52" i="3" s="1"/>
  <c r="A53" i="3" s="1"/>
  <c r="A54" i="3" s="1"/>
  <c r="B46" i="3"/>
  <c r="B47" i="3" s="1"/>
  <c r="B48" i="3" s="1"/>
  <c r="B42" i="3"/>
  <c r="B43" i="3" s="1"/>
  <c r="B44" i="3" s="1"/>
  <c r="A42" i="3"/>
  <c r="A43" i="3" s="1"/>
  <c r="A44" i="3" s="1"/>
  <c r="A45" i="3" s="1"/>
  <c r="A46" i="3" s="1"/>
  <c r="A47" i="3" s="1"/>
  <c r="A48" i="3" s="1"/>
  <c r="B39" i="3"/>
  <c r="A39" i="3"/>
  <c r="B35" i="3"/>
  <c r="B36" i="3" s="1"/>
  <c r="B37" i="3" s="1"/>
  <c r="A35" i="3"/>
  <c r="A36" i="3" s="1"/>
  <c r="A37" i="3" s="1"/>
  <c r="B34" i="3"/>
  <c r="A34" i="3"/>
  <c r="B30" i="3"/>
  <c r="B31" i="3" s="1"/>
  <c r="B32" i="3" s="1"/>
  <c r="B24" i="3"/>
  <c r="B25" i="3" s="1"/>
  <c r="B26" i="3" s="1"/>
  <c r="B27" i="3" s="1"/>
  <c r="B28" i="3" s="1"/>
  <c r="A24" i="3"/>
  <c r="A25" i="3" s="1"/>
  <c r="A26" i="3" s="1"/>
  <c r="A27" i="3" s="1"/>
  <c r="A28" i="3" s="1"/>
  <c r="A29" i="3" s="1"/>
  <c r="A30" i="3" s="1"/>
  <c r="A31" i="3" s="1"/>
  <c r="A32" i="3" s="1"/>
  <c r="B17" i="3"/>
  <c r="B18" i="3" s="1"/>
  <c r="B19" i="3" s="1"/>
  <c r="B20" i="3" s="1"/>
  <c r="B21" i="3" s="1"/>
  <c r="B22" i="3" s="1"/>
  <c r="A17" i="3"/>
  <c r="A18" i="3" s="1"/>
  <c r="A19" i="3" s="1"/>
  <c r="A20" i="3" s="1"/>
  <c r="A21" i="3" s="1"/>
  <c r="A22" i="3" s="1"/>
  <c r="A15" i="3"/>
  <c r="B12" i="3"/>
  <c r="B13" i="3" s="1"/>
  <c r="B9" i="3"/>
  <c r="B10" i="3" s="1"/>
  <c r="A9" i="3"/>
  <c r="A10" i="3" s="1"/>
  <c r="A11" i="3" s="1"/>
  <c r="A12" i="3" s="1"/>
  <c r="A13" i="3" s="1"/>
  <c r="B6" i="3"/>
  <c r="B7" i="3" s="1"/>
  <c r="B4" i="3"/>
  <c r="A4" i="3"/>
  <c r="A5" i="3" s="1"/>
  <c r="A6" i="3" s="1"/>
  <c r="A7" i="3" s="1"/>
</calcChain>
</file>

<file path=xl/sharedStrings.xml><?xml version="1.0" encoding="utf-8"?>
<sst xmlns="http://purl.oclc.org/ooxml/spreadsheetml/main" count="770" uniqueCount="531">
  <si>
    <t>Module/Feature</t>
  </si>
  <si>
    <t>Register</t>
  </si>
  <si>
    <t>Description</t>
  </si>
  <si>
    <t>Address</t>
  </si>
  <si>
    <t>Name</t>
  </si>
  <si>
    <t>Bit Description</t>
  </si>
  <si>
    <t>SW Access</t>
  </si>
  <si>
    <t>Reset</t>
  </si>
  <si>
    <t>Bit Rate Configuration Register</t>
  </si>
  <si>
    <t>BIT_RATE_CONFIG</t>
  </si>
  <si>
    <t>0xC[5:0]</t>
  </si>
  <si>
    <t>bit_rate</t>
  </si>
  <si>
    <t xml:space="preserve">
Specify the CPRI line bit rate to be used in the next attempt to achieve frame synchronization encoded according to the following valid values: 
         - 6'b000001: 0.6144 Gbps
         - 6'b000010: 1.2288 Gbps 
         - 6'b000100: 2.4576 Gbps
         - 6'b000101: 3.0720 Gbps
         - 6'b001000: 4.9150 Gbps
         - 6'b001010: 6.1440 Gbps
         - 6'b001100: 8.11008 Gbps
         - 6'b010000: 9.8304 Gbps
         - 6'b010100: 10.1376 Gbps
         - 6b'011000: 12.16512 Gbps
         - 6'b110000 : 24.33024 Gbps
If the input signal nego_bitrate_in has a non-zero value, the CPRI IP core uses the encoded value driven on nego_bitrate_in in the next attempt to achieve frame synchronization, and ignores the value in the bit_rate register field. 
The value driven on the nego_bitrate_in signal, if it is non-zero, always overrides the value in this register field. 
If you turn on Enable line bit rate auto-negotiation, this register field is a RW register field. If you turn off Enable line bit rate auto-negotiation, this register field is a RO register field. 
Reset value is the value you specify for Line bit rate in the CPRI parameter editor.</t>
  </si>
  <si>
    <t>read-write</t>
  </si>
  <si>
    <t>NA</t>
  </si>
  <si>
    <t>Buffer Delay Control and Status</t>
  </si>
  <si>
    <t>TX_DELAY</t>
  </si>
  <si>
    <t>Transmitter Buffer Delay Control and Status Register</t>
  </si>
  <si>
    <t>0x48[8]</t>
  </si>
  <si>
    <t>tx_buf_resync</t>
  </si>
  <si>
    <t xml:space="preserve">
Force transmit buffer pointer resynchronization. You can use this register field to resynchronize if, for example, the buffer fill level becomes too high due to due to environmental impacts on the device, such as temperature. Resynchronizing might lead to data loss or corruption. 
Do not use this register field to resynchronize after a dynamic CPRI line bit rate change. After a dynamic CPRI line bit rate change the IP core forces resynchronization internally without referring to this register.</t>
  </si>
  <si>
    <t>1'h0</t>
  </si>
  <si>
    <t>0x48[3:0]</t>
  </si>
  <si>
    <t>tx_buf_delay</t>
  </si>
  <si>
    <t xml:space="preserve">
Current transmit buffer fill level.</t>
  </si>
  <si>
    <t>read-only</t>
  </si>
  <si>
    <t>4'h0</t>
  </si>
  <si>
    <t>RX_DELAY</t>
  </si>
  <si>
    <t>Receiver Buffer Delay Control and Status Register</t>
  </si>
  <si>
    <t>0x4C[24]</t>
  </si>
  <si>
    <t>rx_buf_resync</t>
  </si>
  <si>
    <t xml:space="preserve">
Force receive buffer pointer resynchronization. You can use this register field to resynchronize if, for example, the buffer fill level becomes too high due to due to environmental impacts on the device, such as temperature. Resynchronizing might lead to data loss or corruption. 
Do not use this register field to resynchronize after a dynamic CPRI line bit rate change. After a dynamic CPRI line bit rate change the IP core forces resynchronization internally without referring to this register.</t>
  </si>
  <si>
    <t>0x4C[16]</t>
  </si>
  <si>
    <t>rx_byte_delay</t>
  </si>
  <si>
    <t xml:space="preserve">
Current byte-alignment delay. This field is relevant for the RX path delay calculation.</t>
  </si>
  <si>
    <t>2'h0</t>
  </si>
  <si>
    <t>0x4C[5:0]</t>
  </si>
  <si>
    <t>rx_buf_delay</t>
  </si>
  <si>
    <t xml:space="preserve">
Current receive buffer fill level. Unit is 32-bit words. The maximum value is 2RX_BUF_DEPTH-1.</t>
  </si>
  <si>
    <t>6'd0</t>
  </si>
  <si>
    <t>Buffer Extended Delay Measurement Control and Status</t>
  </si>
  <si>
    <t>TX_EX_DELAY</t>
  </si>
  <si>
    <t>Transmit Buffer Extended Delay Measurement Control and Status Register</t>
  </si>
  <si>
    <t>0x50[31:24]</t>
  </si>
  <si>
    <t>tx_msrm_period</t>
  </si>
  <si>
    <t xml:space="preserve">
Integration period for Transmit buffer extended delay measurement. 
Program this field with the user-defined value N, where M/N = ex_delay_clk period / cpri_clkout period.</t>
  </si>
  <si>
    <t>8'h0</t>
  </si>
  <si>
    <t>0x50[23]</t>
  </si>
  <si>
    <t>tx_ex_delay_valid</t>
  </si>
  <si>
    <t xml:space="preserve">
Indicates that the tx_ex_delay has been updated.</t>
  </si>
  <si>
    <t>0x50[15:0]</t>
  </si>
  <si>
    <t>tx_ex_delay</t>
  </si>
  <si>
    <t xml:space="preserve">
Transmit buffer extended delay measurement result. Unit is cpri_clkout clock periods.</t>
  </si>
  <si>
    <t>16'h0</t>
  </si>
  <si>
    <t>RX_EX_DELAY</t>
  </si>
  <si>
    <t>Receive Buffer Extended Delay Measurement Control and Status Register</t>
  </si>
  <si>
    <t>0x54[31:24]</t>
  </si>
  <si>
    <t>rx_msrm_period</t>
  </si>
  <si>
    <t xml:space="preserve">
Integration period for Rx buffer extended delay measurement. 
Program this field with the user-defined value NR, where M/NR = ex_delay_clk period / cpri_clkout period.</t>
  </si>
  <si>
    <t>0x54[23]</t>
  </si>
  <si>
    <t>rx_ex_delay_valid</t>
  </si>
  <si>
    <t xml:space="preserve">
Indicates that the rx_ex_delay has been updated.</t>
  </si>
  <si>
    <t>0x54[14:0]</t>
  </si>
  <si>
    <t>rx_ex_delay</t>
  </si>
  <si>
    <t xml:space="preserve">
Receive buffer extended delay measurement result. Unit in cpri_clkout clock periods.</t>
  </si>
  <si>
    <t>Control Word</t>
  </si>
  <si>
    <t>TX_CTRL</t>
  </si>
  <si>
    <t>Transmit Control Word Register</t>
  </si>
  <si>
    <t>0x34[31:0]</t>
  </si>
  <si>
    <t>tx_ctrl_data</t>
  </si>
  <si>
    <t xml:space="preserve">
CPRI control word 32-bit section to be transmitted in CPRI hyperframe position Z.x, where x is the index in the tx_ctrl_x field of the CTRL_INDEX register. The tx_ctrl_seq field of the CTRL_INDEX register indicates whether this is the first, second, third, fourth, or fifth such 32-bit section.</t>
  </si>
  <si>
    <t>32'h0</t>
  </si>
  <si>
    <t>RX_CTRL</t>
  </si>
  <si>
    <t>Received Control Word Register</t>
  </si>
  <si>
    <t>0x38[31:0]</t>
  </si>
  <si>
    <t>rx_ctrl_data</t>
  </si>
  <si>
    <t xml:space="preserve">
Most recently received CPRI control word 32-bit section from CPRI hyperframe position Z.x, where x is the index in the rx_ctrl_x field of the CTRL_INDEX register. The rx_ctrl_seq field of the CTRL_INDEX register indicates whether this is the first, second, third, fourth, or fifth such 32-bit section.</t>
  </si>
  <si>
    <t>Control Word Index</t>
  </si>
  <si>
    <t>CTRL_INDEX</t>
  </si>
  <si>
    <t>Control Word Index Register</t>
  </si>
  <si>
    <t>0x30[27]</t>
  </si>
  <si>
    <t>rx_ctrl_wpos</t>
  </si>
  <si>
    <t xml:space="preserve">
This field is only available when you set the parameter Data path width value to 64. The value in this field determines the 32-bit section in a 64-bit control receive table. Value 0 indicates the first 32-bit and value 1 indicates the last 32-bit of the 64-bit control receive table.</t>
  </si>
  <si>
    <t>0x30[26:24]</t>
  </si>
  <si>
    <t>rx_ctrl_seq</t>
  </si>
  <si>
    <t xml:space="preserve">
Controls the sequence position of basic frame rx_ctrl_x of the RX_CTRL register. 
When the Data path width value set to 32: 
The value in this field determines the 32-bit section of the 32-bit control receive table entry that appears in the RX_CTRL register. Value 0 indicates the first 32-bit section, and value 1 indicates the second 32-bit section, and so on. 
When the Data path width value is set to 64: 
The value in this field determines the 64-bit section of the 64-bit control receive table. You must use this field together with rx_ctrl_wpos filed to target each 32-bit section entry that appears in the RX_CTRL register. Value 0 with rx_ctrl_wpos=0 is the first 32-bit section, value 0 with rx_ctrl_wpos= 1 is the second 32-bit section, value 1 with rx_ctrl_wpos= 0 is the third 32-bit section,value 1 with rx_ctrl_wpos= 1 is the fourth 32-bit section and so on.</t>
  </si>
  <si>
    <t>3'h0</t>
  </si>
  <si>
    <t>0x30[23:16]</t>
  </si>
  <si>
    <t>rx_ctrl_x</t>
  </si>
  <si>
    <t xml:space="preserve">
Index for CPRI control word monitoring (X value in frame location #Z.X.Y). The value in this field determines the control receive table entry of which a 32-bit section appears in the RX_CTRL register.</t>
  </si>
  <si>
    <t>0x30[12]</t>
  </si>
  <si>
    <t>tx_ctrl_wpos</t>
  </si>
  <si>
    <t xml:space="preserve">
This field is only available when you set the parameter Data path width value to 64. The value in this field determines the 32-bit section in a 64-bit control transmit table. Value 0 indicates the first 32-bit and value 1 indicates the last 32-bit of the 64-bit control receive table.</t>
  </si>
  <si>
    <t>0x30[11]</t>
  </si>
  <si>
    <t>tx_ctrl_insert</t>
  </si>
  <si>
    <t xml:space="preserve">
Control word 32-bit section transmit enable. This value is stored in the control transmit table with its associated entry. When you change the value of the tx_ctrl_seq field or the tx_ctrl_x field, the stored tx_ctrl_insert bit associated with the indexed entry appears in the tx_ctrl_insert field. 
At the time the CPRI IP core can insert a control transmit table entry in the associated position in the outgoing hyperframe on the CPRI link, if the tx_ctrl_insert bit associated with that entry has the value of 1, and the tx_ctrl_insert_en bit of the L1_CONFIG register is asserted, the IP core inserts the table entry in the hyperframe.</t>
  </si>
  <si>
    <t>0x30[10:8]</t>
  </si>
  <si>
    <t>tx_ctrl_seq</t>
  </si>
  <si>
    <t xml:space="preserve">
Controls the sequence position of basic frame tx_ctrl_x of the TX_CTRL register. Access to Real-time Vendor-Specific word is allowed. 
When the Data path width value set to 32: 
The value in this field determines the 32-bit section of the 32-bit control transmit table entry that appears in the TX_CTRL register. Value 0 indicates the first 32-bit section, and value 1 indicates the second 32-bit section, and so on. 
When the Data path width value set to 64: 
The value in this field determines the 64-bit section of the 64-bit control transmit table. You must use this field together with tx_ctrl_wpos field to target each 32-bit section entry that appears in the TX_CTRL register. Value 0 with tx_ctrl_wpos=0 is the first 32-bit section, value 0 with tx_ctrl_wpos= 1 is the second 32-bit section, value 1 with tx_ctrl_wpos= 0 is the third 32-bit section,value 1 with tx_ctrl_wpos= 1 is the fourth 32-bit section and so on.</t>
  </si>
  <si>
    <t>0x30[7:0]</t>
  </si>
  <si>
    <t>tx_ctrl_x</t>
  </si>
  <si>
    <t xml:space="preserve">
Index for CPRI control word insertion (X value in frame location #Z.X.Y). The value in this field determines the control transmit table entry of which a 32-bit section appears in the TX_CTRL register.</t>
  </si>
  <si>
    <t>Control and Management</t>
  </si>
  <si>
    <t>CM_CONFIG</t>
  </si>
  <si>
    <t>Control and Management Configuration Register</t>
  </si>
  <si>
    <t>0x1C[12]</t>
  </si>
  <si>
    <t>slow_cm_rate_auto</t>
  </si>
  <si>
    <t xml:space="preserve">
Enable auto-negotiation of HDLC rate. 
If you turn on Enable protocol version and CandM channel setting auto-negotiation, this field is an RW register field with the default value of 1. Otherwise, this field is a RO register field with the default value of 0.</t>
  </si>
  <si>
    <t>1'h1</t>
  </si>
  <si>
    <t>0x1C[11]</t>
  </si>
  <si>
    <t>slow_cm_rate_filter</t>
  </si>
  <si>
    <t xml:space="preserve">
Enable filtering of HDLC rate.</t>
  </si>
  <si>
    <t>0x1C[10:8]</t>
  </si>
  <si>
    <t>tx_slow_cm_rate</t>
  </si>
  <si>
    <t xml:space="preserve">
Rate configuration for slow Control and Management (HDLC), to be inserted in CPRI control byte Z.66.0.</t>
  </si>
  <si>
    <t>3'h6</t>
  </si>
  <si>
    <t>0x1C[7]</t>
  </si>
  <si>
    <t>fast_cm_ptr_auto</t>
  </si>
  <si>
    <t xml:space="preserve">
Enable auto-negotiation of Ethernet rate. 
If you turn on Enable protocol version and CandM channel setting auto-negotiation, this field is an RW register field with the default value of 1. Otherwise, this field is a RO register field with the default value of 0.</t>
  </si>
  <si>
    <t>0x1C[6]</t>
  </si>
  <si>
    <t>fast_cm_ptr_filter</t>
  </si>
  <si>
    <t xml:space="preserve">
Enable filtering of Ethernet rate.</t>
  </si>
  <si>
    <t>0x1C[5:0]</t>
  </si>
  <si>
    <t>tx_fast_cm_ptr</t>
  </si>
  <si>
    <t xml:space="preserve">
Pointer to first CPRI control word that was used for fast Control and Management (Ethernet), to be inserted in CPRI control byte Z.194.0.</t>
  </si>
  <si>
    <t>6'd20</t>
  </si>
  <si>
    <t>CM_STATUS</t>
  </si>
  <si>
    <t>Control and Management Status Register</t>
  </si>
  <si>
    <t>0x20[11]</t>
  </si>
  <si>
    <t>rx_slow_cm_rate_valid</t>
  </si>
  <si>
    <t xml:space="preserve">
Indicates that a valid HDLC rate has been accepted.</t>
  </si>
  <si>
    <t>0x20[10:8]</t>
  </si>
  <si>
    <t>rx_slow_cm_rate</t>
  </si>
  <si>
    <t xml:space="preserve">
Accepted received HDLC rate. The IP core receives this rate in the incoming Z.66.0 control byte.</t>
  </si>
  <si>
    <t>0x20[6]</t>
  </si>
  <si>
    <t>rx_fast_cm_ptr_valid</t>
  </si>
  <si>
    <t xml:space="preserve">
Indicates that a valid Ethernet rate has been accepted. The IP core receives this rate in the incoming Z.194.0 control byte.</t>
  </si>
  <si>
    <t>0x20[5:0]</t>
  </si>
  <si>
    <t>rx_fast_cm_ptr</t>
  </si>
  <si>
    <t xml:space="preserve">
Accepted received Ethernet rate. Valid values are between 0x14 (decimal 20) and 0x3F (decimal 63), inclusive.</t>
  </si>
  <si>
    <t>6'h0</t>
  </si>
  <si>
    <t>Debug Status</t>
  </si>
  <si>
    <t>DEBUG_STATUS</t>
  </si>
  <si>
    <t>Debug Status Register</t>
  </si>
  <si>
    <t>0xA0[4]</t>
  </si>
  <si>
    <t>s10e_hi_ber</t>
  </si>
  <si>
    <t xml:space="preserve">
Indicates the RX PCS Hi BER state.</t>
  </si>
  <si>
    <t>0xA0[3]</t>
  </si>
  <si>
    <t>s10e_lane_stable</t>
  </si>
  <si>
    <t xml:space="preserve">
Indicates that the TX PMA is ready.</t>
  </si>
  <si>
    <t>0xA0[2]</t>
  </si>
  <si>
    <t>s10e_block_lock</t>
  </si>
  <si>
    <t xml:space="preserve">
Indicates that the block alignment has been finished.</t>
  </si>
  <si>
    <t>0xA0[1]</t>
  </si>
  <si>
    <t>s10e_rx_pcs_ready</t>
  </si>
  <si>
    <t xml:space="preserve">
The RX data path is ready to receive data. This bit is valid when the 64b/66b path is used.</t>
  </si>
  <si>
    <t>0xA0[0]</t>
  </si>
  <si>
    <t>s10e_ready</t>
  </si>
  <si>
    <t xml:space="preserve">
Indicates that the CPRI PHY has completed all its internal initialization activities and it is ready to accept reconfiguration transactions. It also indicates that the TX data path is ready to send the data. This bit is valid when the 64b/66b path is used.</t>
  </si>
  <si>
    <t>Error Status</t>
  </si>
  <si>
    <t>RX_ERR</t>
  </si>
  <si>
    <t>Receiver Error Status Register</t>
  </si>
  <si>
    <t>0x3C[15:8]</t>
  </si>
  <si>
    <t>sh_err</t>
  </si>
  <si>
    <t xml:space="preserve">
Indicates the number of 64B/66B sync header violations detected in the transceiver. Enables CPRI link debugging. This register turns over to the value of 0 when it increments from the value of 255, meaning the counter will overflow after 255 errors.</t>
  </si>
  <si>
    <t>0x3C[7:0]</t>
  </si>
  <si>
    <t>lcv</t>
  </si>
  <si>
    <t xml:space="preserve">
Indicates the number of line code violations (LCVs) detected in the 8B/10B decoding block in the transceiver. Enables CPRI link debugging. This register turns over to the value of 0 when it increments from the value of 255. This counter includes LCVs that occur during initialization.</t>
  </si>
  <si>
    <t>IP Information</t>
  </si>
  <si>
    <t>IP_INFO</t>
  </si>
  <si>
    <t>IP Information Register</t>
  </si>
  <si>
    <t>0x8C[7:0]</t>
  </si>
  <si>
    <t>SPEC_VER</t>
  </si>
  <si>
    <t xml:space="preserve">
Bits [7:4] indicate the base number of the CPRI specification and bits [3:0] indicate the number after the decimal point of the CPRI specification. For example, if the current IP is in compliance with CPRI specification v7.0, this field returns to 8'b0111_00000 and if the IP is in compliance with CPRI specification v6.1, then this field returns to 8'b0110_0001. 
The reset value is hard-coded and reset does not affect this value. 
This register is present only in IP core variations that target an Intel Stratix 10 device.</t>
  </si>
  <si>
    <t>8'b0111_0000</t>
  </si>
  <si>
    <t>Intel Stratix 10 FIFO Delay</t>
  </si>
  <si>
    <t>XCVR_TX_FIFO_DELAY</t>
  </si>
  <si>
    <t>Intel Stratix 10 Transmitter FIFO Delay Register</t>
  </si>
  <si>
    <t>0x84[31]</t>
  </si>
  <si>
    <t>tx_pcs_fifo_delay_valid</t>
  </si>
  <si>
    <t xml:space="preserve">
Indicates that the tx_pcs_fifo_delay field has been updated.</t>
  </si>
  <si>
    <t>0x84[24:16]</t>
  </si>
  <si>
    <t>tx_pcs_fifo_delay</t>
  </si>
  <si>
    <t xml:space="preserve">
Delay count value for the transmitter PCS FIFO. Unit is multiples of 128/latency_sclk clock cycles (no units). In other words, the latency through the FIFO is (latency_sclk period)x(this field value: delay count)/128.</t>
  </si>
  <si>
    <t>9'h0</t>
  </si>
  <si>
    <t>0x84[15]</t>
  </si>
  <si>
    <t>tx_core_fifo_delay_valid</t>
  </si>
  <si>
    <t xml:space="preserve">
Indicates that the tx_core_fifo_delay field has been updated.</t>
  </si>
  <si>
    <t>0x84[8:0]</t>
  </si>
  <si>
    <t>tx_core_fifo_delay</t>
  </si>
  <si>
    <t xml:space="preserve">
Delay count value for the transmitter core FIFO. Unit is multiples of 128/latency_sclk clock cycles (no units). In other words, the latency through the FIFO is (latency_sclk period)x(this field value: delay count)/128.</t>
  </si>
  <si>
    <t>XCVR_RX_FIFO_DELAY</t>
  </si>
  <si>
    <t>Intel Stratix 10 Receiver FIFO Delay Register</t>
  </si>
  <si>
    <t>0x88[31]</t>
  </si>
  <si>
    <t>rx_pcs_fifo_delay_valid</t>
  </si>
  <si>
    <t xml:space="preserve">
Indicates that the rx_pcs_fifo_delay field has been updated.</t>
  </si>
  <si>
    <t>0x88[24:16]</t>
  </si>
  <si>
    <t>rx_pcs_fifo_delay</t>
  </si>
  <si>
    <t xml:space="preserve">
Delay count value for the receiver PCS FIFO. Unit is multiples of 128/latency_sclk clock cycles (no units). In other words, the latency through the FIFO is (latency_sclk period)x(this field value: delay count)/128.</t>
  </si>
  <si>
    <t>0x88[15]</t>
  </si>
  <si>
    <t>rx_core_fifo_delay_valid</t>
  </si>
  <si>
    <t xml:space="preserve">
Indicates that the rx_core_fifo_delay field has been updated.</t>
  </si>
  <si>
    <t>0x88[8:0]</t>
  </si>
  <si>
    <t>rx_core_fifo_delay</t>
  </si>
  <si>
    <t xml:space="preserve">
Delay count value for the receiver core FIFO. Unit is multiples of 128/latency_sclk clock cycles (no units). In other words, the latency through the FIFO is (latency_sclk period)x(this field value: delay count)/128.</t>
  </si>
  <si>
    <t>Interrupt Control and Status</t>
  </si>
  <si>
    <t>INTR</t>
  </si>
  <si>
    <t>Interrupt Control and Status Register</t>
  </si>
  <si>
    <t>0x[18]</t>
  </si>
  <si>
    <t>intr_sdi_pending</t>
  </si>
  <si>
    <t xml:space="preserve">
Indicates a remote SDI detected interrupt is yet to be serviced.</t>
  </si>
  <si>
    <t>0x[17]</t>
  </si>
  <si>
    <t>intr_rai_pending</t>
  </si>
  <si>
    <t xml:space="preserve">
Indicates a remote RAI detected interrupt is yet to be serviced.</t>
  </si>
  <si>
    <t>0x[16]</t>
  </si>
  <si>
    <t>intr_reset_pending</t>
  </si>
  <si>
    <t xml:space="preserve">
Indicates a remote reset request/acknowledge interrupt is yet to be serviced.</t>
  </si>
  <si>
    <t>0x[2]</t>
  </si>
  <si>
    <t>intr_sdi_en</t>
  </si>
  <si>
    <t xml:space="preserve">
Z.130.0 remote SDI detected interrupt enable.</t>
  </si>
  <si>
    <t>0x[1]</t>
  </si>
  <si>
    <t>intr_rai_en</t>
  </si>
  <si>
    <t xml:space="preserve">
Z.130.0 remote RAI detected interrupt enable.</t>
  </si>
  <si>
    <t>0x[0]</t>
  </si>
  <si>
    <t>intr_reset_en</t>
  </si>
  <si>
    <t xml:space="preserve">
Z.130.0 remote reset request/acknowledge received interrupt enable.</t>
  </si>
  <si>
    <t>L1 Inband Control Word Z.130.0 Control and Status</t>
  </si>
  <si>
    <t>FLSAR</t>
  </si>
  <si>
    <t>L1 Inband Control Word Z.130.0 Control and Status Register</t>
  </si>
  <si>
    <t>0x2C[30]</t>
  </si>
  <si>
    <t>local_lof</t>
  </si>
  <si>
    <t xml:space="preserve">
Local loss of frame (LOF) detected.</t>
  </si>
  <si>
    <t>0x2C[29]</t>
  </si>
  <si>
    <t>local_los</t>
  </si>
  <si>
    <t xml:space="preserve">
Local loss of signal (LOS) detected.</t>
  </si>
  <si>
    <t>0x2C[28]</t>
  </si>
  <si>
    <t>lof_detected</t>
  </si>
  <si>
    <t xml:space="preserve">
Remote LOF detected.</t>
  </si>
  <si>
    <t>0x2C[27]</t>
  </si>
  <si>
    <t>los_detected</t>
  </si>
  <si>
    <t xml:space="preserve">
Remote LOS detected.</t>
  </si>
  <si>
    <t>0x2C[26]</t>
  </si>
  <si>
    <t>sdi_detected</t>
  </si>
  <si>
    <t xml:space="preserve">
Remote service access point (SAP) defect indication (SDI) detected.</t>
  </si>
  <si>
    <t>0x2C[25]</t>
  </si>
  <si>
    <t>rai_detected</t>
  </si>
  <si>
    <t xml:space="preserve">
Remote alarm indication (RAI) detected.</t>
  </si>
  <si>
    <t>0x2C[24]</t>
  </si>
  <si>
    <t>reset_detected</t>
  </si>
  <si>
    <t xml:space="preserve">
Reset request/acknowledgement detected.</t>
  </si>
  <si>
    <t>0x2C[16]</t>
  </si>
  <si>
    <t>sdi_gen</t>
  </si>
  <si>
    <t xml:space="preserve">
Enable Z.130.0 SDI generation.</t>
  </si>
  <si>
    <t>0x2C[8]</t>
  </si>
  <si>
    <t>rai_gen</t>
  </si>
  <si>
    <t xml:space="preserve">
Enable Z.130.0 RAI generation as a result of local loss of signal (LOS) or loss of frame (LOF).</t>
  </si>
  <si>
    <t>0x2C[0]</t>
  </si>
  <si>
    <t>reset_gen</t>
  </si>
  <si>
    <t xml:space="preserve">
Enable Z.130.0 reset generation.</t>
  </si>
  <si>
    <t>Layer 1 (L1)</t>
  </si>
  <si>
    <t>L1_STATUS</t>
  </si>
  <si>
    <t>Layer 1 (L1) Status Register</t>
  </si>
  <si>
    <t>0x4[12]</t>
  </si>
  <si>
    <t>rx_rfp_hold</t>
  </si>
  <si>
    <t xml:space="preserve">
Indicates that the radio frame pulse has been received. This bit is asserted every 10 ms and remains asserted until cleared by user logic. 
This register field is a read-to-clear field. You must read the register twice to read the true value of the field after frame synchronization is achieved. If you observe this bit asserted during link initialization, read the register again after link initialization to confirm any errors.</t>
  </si>
  <si>
    <t>0x4[11]</t>
  </si>
  <si>
    <t>rx_freq_alarm_hold</t>
  </si>
  <si>
    <t xml:space="preserve">
Indicates that the receive clock is not synchronous with the main IP core clock (cpri_clkout). This alarm is asserted each time mismatches are found between the recovered CPRI receive clock and cpri_clkout and remains asserted until cleared by user logic. 
If you turn on Enable L1 debug interfaces in the CPRI parameter editor, the original asynchronous pulse that sets this register field is visible on the rx_freq_alarm output signal. However, that signal is not available if you turn off Enable L1 debug interfaces. 
This register field is a read-to-clear field. You must read the register twice to read the true value of the field after frame synchronization is achieved. If you observe this bit asserted during link initialization, read the register again after link initialization to confirm any errors.</t>
  </si>
  <si>
    <t>0x4[10]</t>
  </si>
  <si>
    <t>rx_los_hold</t>
  </si>
  <si>
    <t xml:space="preserve">
Hold rx_los. 
This register field is a read-to-clear field. You must read the register twice to read the true value of the field after frame synchronization is achieved. If you observe this bit asserted during link initialization, read the register again after link initialization to confirm any errors.</t>
  </si>
  <si>
    <t>0x4[9]</t>
  </si>
  <si>
    <t>rx_err_hold</t>
  </si>
  <si>
    <t xml:space="preserve">
Hold rx_err. 
This register field is a read-to-clear field. You must read the register twice to read the true value of the field after frame synchronization is achieved. If you observe this bit asserted during link initialization, read the register again after link initialization to confirm any errors.</t>
  </si>
  <si>
    <t>0x4[8]</t>
  </si>
  <si>
    <t>rx_hfnsync_hold</t>
  </si>
  <si>
    <t xml:space="preserve">
Hold rx_hfnsync. 
This register field is a read-to-clear field. You must read the register twice to read the true value of the field after frame synchronization is achieved. If you observe this bit asserted during link initialization, read the register again after link initialization to confirm any errors.</t>
  </si>
  <si>
    <t>0x4[2]</t>
  </si>
  <si>
    <t>rx_los</t>
  </si>
  <si>
    <t xml:space="preserve">
Indicates the receiver is in LOS state.</t>
  </si>
  <si>
    <t>0x4[1]</t>
  </si>
  <si>
    <t>rx_err</t>
  </si>
  <si>
    <t xml:space="preserve">
Indicates detection of 8b10b LCV or 64/66b sync header violations.</t>
  </si>
  <si>
    <t>0x4[0]</t>
  </si>
  <si>
    <t>rx_hfnsync</t>
  </si>
  <si>
    <t xml:space="preserve">
Indicates that the receiver has achieved hyper frame synchronization state (HFNSYNC).</t>
  </si>
  <si>
    <t>L1_CONFIG</t>
  </si>
  <si>
    <t>Layer 1 (L1) Configuration Register</t>
  </si>
  <si>
    <t>0x8[3]</t>
  </si>
  <si>
    <t>tx_ctrl_insert_en</t>
  </si>
  <si>
    <t xml:space="preserve">
Enables the insertion of control to transmit table entries in the CPRI hyper frame. This signal enables control bytes for which the tx_control_insert bit of the CTRL_INDEX register is high to be written to the CPRI frame.</t>
  </si>
  <si>
    <t>0x8[2]</t>
  </si>
  <si>
    <t>tx_enable_force</t>
  </si>
  <si>
    <t xml:space="preserve">
Enables Agent-activated transmission without acquiring the HFSYNC synchronization first. If the feature is activated, the CPRI RE Agent attempts to achieve link synchronization without a CPRI link connection to a CPRI Host. Set this field to the value of 1 to enable the feature. The value of 1 is only valid if the CPRI IP core is configured as a CPRI Agent.</t>
  </si>
  <si>
    <t>0x8[1]</t>
  </si>
  <si>
    <t>operation_mode</t>
  </si>
  <si>
    <t xml:space="preserve">
Specifies whether the CPRI IP core is configured as a CPRI Agent or a CPRI Host, according to the following values: 
1'b0: The IP core is configured as a CPRI Host. 
1'b1: The IP core is configured as a CPRI Agent.</t>
  </si>
  <si>
    <t>0x8[0]</t>
  </si>
  <si>
    <t>tx_enable</t>
  </si>
  <si>
    <t xml:space="preserve">
Enable transmission on CPRI link.</t>
  </si>
  <si>
    <t>Loopback Control</t>
  </si>
  <si>
    <t>LOOPBACK</t>
  </si>
  <si>
    <t>Loopback Control Register</t>
  </si>
  <si>
    <t>0x44[10:8]</t>
  </si>
  <si>
    <t>loop_reversed</t>
  </si>
  <si>
    <t xml:space="preserve">
Testing reverse loopback mode. If you turn on Enable parallel reversed loopback paths in the CPRI parameter editor, this register field specifies the parts of the CPRI frame that are sent on the reverse loopback path. If you do not turn on this parameter, you should leave this register field at its default value of 3'b0. 
For standard testing, you would turn on these loopback modes in a CPRI RE Agent only. This field has the following valid values: 
         - 3'b000: No loopback.
         - 3'b001: Full CPRI frame loopback. Incoming CPR data and control words are sent back as-is in outgoing CPR communication.
         - 3'b010: I/Q data loopback. Incoming CPRI data are sent back in outgoing CPRI communication; control words are generated locally.
         - 3'b011: Fast control and management loopback. Incoming CPRI fast control and management (Ethernet) control and data words are sent back in outgoing CPRI communication; remaining data and control words are generated locally. 
         - 3'b100: Fast control and management and VS loopback. Incoming CPRI fast control and management (Ethernet) and vendor-specific control words are sent back in outgoing CPRI communication; data and remaining control words are generated locally. 
</t>
  </si>
  <si>
    <t>0x44[1:0]</t>
  </si>
  <si>
    <t>loop_forward</t>
  </si>
  <si>
    <t xml:space="preserve">
Testing forward loopback mode. If you turn on Enable transceiver PMA serial forward loopback path or Enable parallel forward loopback paths in the CPRI parameter editor, this register field specifies the loopback path that is currently active. If you do not turn on either of these parameters, you should leave this register field at its default value of 2'b0. 
This field has the following valid values: 
         - 2'b00: No loopback.
         - 2'b01: Transceiver PMA loopback path is active. This path does not exercise the transceiver PCS. This option is available only if you turn on Enable transceiver PMA serial forward loopback path. 
         - 2'b10: Active loopback path includes extended delay measurement logic but does not exercise the transceiver. This option is available only if you turn on Enable parallel forward loopback paths. 
         - 2'b11: Active loopback path includes framing and de-framing logic, but does not exercise the extended delay measurement logic and does not exercise the transceiver. This option is available only if you turn on Enable parallel forward loopback paths. 
</t>
  </si>
  <si>
    <t>Protocol Version Control and Status</t>
  </si>
  <si>
    <t>PROT_VER</t>
  </si>
  <si>
    <t>Protocol Version Control and Status Register</t>
  </si>
  <si>
    <t>0x10[24]</t>
  </si>
  <si>
    <t>rx_prot_ver_valid</t>
  </si>
  <si>
    <t xml:space="preserve">
Indicates that the value received in the incoming Z.2.0 control byte is a valid CPRI protocol version encoding.</t>
  </si>
  <si>
    <t>0x10[23:16]</t>
  </si>
  <si>
    <t>rx_prot_ver</t>
  </si>
  <si>
    <t xml:space="preserve">
Indicates the protocol version received in the incoming Z.2.0 control byte.</t>
  </si>
  <si>
    <t>0x10[9]</t>
  </si>
  <si>
    <t>prot_ver_auto</t>
  </si>
  <si>
    <t xml:space="preserve">
Enables auto-negotiation of protocol version. 
If you turn on Enable protocol version and CandM channel setting auto-negotiation, this field is an RW register field with the default value of 1. Otherwise, this field is a RO register field with the default value of 0.</t>
  </si>
  <si>
    <t>1'h01</t>
  </si>
  <si>
    <t>0x10[8]</t>
  </si>
  <si>
    <t>rx_prot_ver_filter</t>
  </si>
  <si>
    <t xml:space="preserve">
Enable filtering or protection of the Z.2.0 value across five consecutive hyperframes. 
If you turn on Enable protocol version and CandM channel setting auto-negotiation, this field is a RW register field with the default value of 1. Otherwise, this field is a RO register field with the default value of 0.</t>
  </si>
  <si>
    <t>0x10[7:0]</t>
  </si>
  <si>
    <t>tx_prot_ver</t>
  </si>
  <si>
    <t xml:space="preserve">
Change the transmit protocol version to be mapped to Z.2.0 to indicate whether or not the current hyperframe transmission is scrambled. The value 1 indicates it is not scrambled and the value 2 indicates it is scrambled. 
If the prot_ver_auto field has the value of 1, the IP core automatically updates the tx_prot_ver field.</t>
  </si>
  <si>
    <t>8'h01</t>
  </si>
  <si>
    <t>Receiver Scrambler Status</t>
  </si>
  <si>
    <t>RX_SCR</t>
  </si>
  <si>
    <t>Receiver Scrambler Status Register</t>
  </si>
  <si>
    <t>0x18[31]</t>
  </si>
  <si>
    <t>rx_scr_active</t>
  </si>
  <si>
    <t xml:space="preserve">
Indicates that the incoming hyperframe is scrambled. The value 1 indicates that the incoming communication is scrambled, and the value 0 indicates that it is not scrambled. 
The IP core determines whether or not the incoming communication is scrambled based on the protocol version.</t>
  </si>
  <si>
    <t>0x18[30:0]</t>
  </si>
  <si>
    <t>rx_scr_seed</t>
  </si>
  <si>
    <t xml:space="preserve">
Received scrambler seed. The receiver descrambles the incoming CPRI communication based on this seed.</t>
  </si>
  <si>
    <t>31'h0</t>
  </si>
  <si>
    <t>Recovered Radio Frame Counter</t>
  </si>
  <si>
    <t>RX_BFN</t>
  </si>
  <si>
    <t>Recovered Radio Frame Counter Register</t>
  </si>
  <si>
    <t>0x40[11:0]</t>
  </si>
  <si>
    <t>bfn</t>
  </si>
  <si>
    <t xml:space="preserve">
Current BFN number. Number is valid after rx_bfn_state assertion.</t>
  </si>
  <si>
    <t>12'h0</t>
  </si>
  <si>
    <t>Reserved</t>
  </si>
  <si>
    <t>RESERVED_1</t>
  </si>
  <si>
    <t>reserved_1</t>
  </si>
  <si>
    <t>0x78[31:0]</t>
  </si>
  <si>
    <t xml:space="preserve">
Reserved.</t>
  </si>
  <si>
    <t>RESERVED_2</t>
  </si>
  <si>
    <t>reserved_2</t>
  </si>
  <si>
    <t>0x7C[31:0]</t>
  </si>
  <si>
    <t>Round Trip Delay</t>
  </si>
  <si>
    <t>ROUND_TRIP_DELAY</t>
  </si>
  <si>
    <t>Round Trip Delay Register</t>
  </si>
  <si>
    <t>0x58[19:0]</t>
  </si>
  <si>
    <t>round_trip_delay</t>
  </si>
  <si>
    <t xml:space="preserve">
The measured relative round trip delay between transmit sync BYTE at REC output and receive sync BYTE at REC input. The IP core uses this delay to adjust the relative delay of the rising edge of auxN_rx_rfp with respect to the rising edge of auxN_tx_rfp. Unit is cpri_clkout clock periods. The IP core updates this field with every radio frame.</t>
  </si>
  <si>
    <t>20'h0</t>
  </si>
  <si>
    <t>Round Trip Delay Calibration</t>
  </si>
  <si>
    <t>DELAY_CAL_RTD</t>
  </si>
  <si>
    <t>Round Trip Delay Calibration Control and Status Register</t>
  </si>
  <si>
    <t>0x80[29:28]</t>
  </si>
  <si>
    <t>cal_rtd_status</t>
  </si>
  <si>
    <t xml:space="preserve">
Round trip delay calibration status. Valid values are: 
         - 00: Calibration is turned off.
         - 01: Calibration is running.
         - 11: Error: IP core is unable to meet the calibration requirement.
         - 10: Calibration has completed or is in the monitoring stage.
</t>
  </si>
  <si>
    <t>0x80[26:24]</t>
  </si>
  <si>
    <t>cal_rtd_ctrl</t>
  </si>
  <si>
    <t xml:space="preserve">
Round trip delay calibration control. Valid values are one-hot: 
         - Bit [26]: Active high reset bit that resets the calibration block. Use this bit to reset the calibration block after an error or to re-enable the calibration block to take it out of bypass mode. 
         - Bit [25]: Enable or disable calibration block bypass mode. When the value of this bit is 1, round trip delay calibration is in bypass mode. When the value of this bit is 0, round trip delay calibration is not in bypass mode. 
         - Bit [24]: Enable or disable round trip delay calibration. When the value of this bit is 1, round trip delay calibration is turned on. When the value of this bit is 0, round trip delay calibration is turned off. 
</t>
  </si>
  <si>
    <t>0x80[19:0]</t>
  </si>
  <si>
    <t>cal_rtd_usr</t>
  </si>
  <si>
    <t xml:space="preserve">
Desired round-trip delay value. Refer to the round_trip_delay register to identify the current round trip delay value. Based on the round trip delay value, you can write any value to this register that is within the range of 0 to value in round_trip_delay. Unit is cpri_clkout cycles.</t>
  </si>
  <si>
    <t>Single-Trip Delay Calibration</t>
  </si>
  <si>
    <t>DELAY_CAL_STD_CTRL1</t>
  </si>
  <si>
    <t>Single-Trip Delay Calibration Control 1 Register</t>
  </si>
  <si>
    <t>0x60[16]</t>
  </si>
  <si>
    <t>cal_reset</t>
  </si>
  <si>
    <t xml:space="preserve">
Reset single-trip delay calibration. Set this bit to the value of 1 to reset the IP core single-trip delay calibration module and the Intel provided DPCU module that you have connected to the IP core. Reset this bit to the value of 0 to resume the normal functionality of these two modules. 
Setting this bit to the value of 1 resets all of the single-trip delay calibration logic. This reset does not affect the values in the DELAY_CAL_STD_CTRLn registers. However, the reset does override the value in the cal_int_check field.</t>
  </si>
  <si>
    <t>0x60[8]</t>
  </si>
  <si>
    <t>cal_int_check</t>
  </si>
  <si>
    <t xml:space="preserve">
Enable single-trip delay consistency checking. If you set this bit to the value of 1, the IP core checks once per hyperframe that the sum of the cal_step_delay and cal_cycle_delay field values in the DELAY_CAL_STD_CTRL2 register match the cal_current_delay field value in the DELAY_CAL_STD_STATUS register. If they do not match, the IP core triggers recalibration. 
If you set this bit to the value of 0, the IP core performs a consistency check only when you set the cal_en bit. If cal_int_check has the value of 0, the user can schedule consistency checks by resetting and setting the cal_en bit.</t>
  </si>
  <si>
    <t>0x60[0]</t>
  </si>
  <si>
    <t>cal_en</t>
  </si>
  <si>
    <t xml:space="preserve">
Enable single-trip delay calibration. Set this bit to the value of 1 to activate single-trip delay calibration. Reset this bit to the value of 0 to turn off the single-trip delay calibration.</t>
  </si>
  <si>
    <t>DELAY_CAL_STD_CTRL2</t>
  </si>
  <si>
    <t>Single-Trip Delay Calibration Control 2 Register</t>
  </si>
  <si>
    <t>0x64[24:16]</t>
  </si>
  <si>
    <t>cal_step_delay</t>
  </si>
  <si>
    <t xml:space="preserve">
Additional fractional cpri_clkout clock cycles of delay in step units.</t>
  </si>
  <si>
    <t>0x64[7:0]</t>
  </si>
  <si>
    <t>cal_cycle_delay</t>
  </si>
  <si>
    <t xml:space="preserve">
Delay in full cpri_clkout clock cycles.</t>
  </si>
  <si>
    <t>DELAY_CAL_STD_CTRL3</t>
  </si>
  <si>
    <t>Single-Trip Delay Calibration Control 3 Register</t>
  </si>
  <si>
    <t>0x68[16]</t>
  </si>
  <si>
    <t>cal_send_en</t>
  </si>
  <si>
    <t xml:space="preserve">
Enable a CPRI Host IP core to include TX delay information in outgoing CPRI communication. 
Software must specify the location of this information in the transmitted radio frame by writing the location information in the cal_send_seq and cal_send_x fields.</t>
  </si>
  <si>
    <t>0x68[14:8]</t>
  </si>
  <si>
    <t>cal_send_seq</t>
  </si>
  <si>
    <t xml:space="preserve">
In a CPRI Host IP core, specifies the sequence number in the outgoing basic frame that is the location of the TX delay information the IP core provides to the receiving CPRI Agent. 
Note: If the CPRI Agent that receives CPRI communication from this IP core on the CPRI link is CPRI Intel FPGA IP, the value in this field must be identical to the value in the cal_rcv_seq field of the DELAY_CAL_STD_CTRL4 register in that CPRI Agent.</t>
  </si>
  <si>
    <t>7'h0</t>
  </si>
  <si>
    <t>0x68[7:0]</t>
  </si>
  <si>
    <t>cal_send_x</t>
  </si>
  <si>
    <t xml:space="preserve">
In a CPRI Host IP core, specifies the basic frame number in the incoming hyperframe which is the location of the TX delay information the IP core provides to the receiving CPRI Agent. 
Note: If the CPRI Agent that receives CPRI communication from this IP core on the CPRI link is CPRI Intel FPGA IP, the value in this field must be identical to the value in the cal_rcv_x field of the DELAY_CAL_STD_CTRL4 register in that CPRI Agent.</t>
  </si>
  <si>
    <t>DELAY_CAL_STD_CTRL4</t>
  </si>
  <si>
    <t>Single-Trip Delay Calibration Control 4 Register</t>
  </si>
  <si>
    <t>0x6C[16]</t>
  </si>
  <si>
    <t>cal_rcv_en</t>
  </si>
  <si>
    <t xml:space="preserve">
Enable a CPRI Agent IP core to receive TX delay information in incoming CPRI communication. 
Software must specify the location of this information in the incoming radio frame by writing the location information in the cal_rcv_seq and cal_rcv_x fields. The cal_tx_delay_usr_en field of the DELAY_CAL_STD_CTRL5 register overrides this register field.</t>
  </si>
  <si>
    <t>0x6C[14:8]</t>
  </si>
  <si>
    <t>cal_rcv_seq</t>
  </si>
  <si>
    <t xml:space="preserve">
In a CPRI Agent IP core, specifies the sequence number in the incoming basic frame that is the location of the TX delay information provided by the transmitting CPRI Host. 
Note: If the CPRI Host that transmits to this IP core on the CPRI link is an Intel FPGA CPRI IP core, the value in this field must be identical to the value in the cal_send_seq field of the DELAY_CAL_STD_CTRL3 register in that CPRI Host.</t>
  </si>
  <si>
    <t>0x6C[7:0]</t>
  </si>
  <si>
    <t>cal_rcv_x</t>
  </si>
  <si>
    <t xml:space="preserve">
In a CPRI Agent IP core, specifies the basic frame number in the incoming hyperframe which is the location of the TX delay information provided by the transmitting CPRI Host. 
Note: If the CPRI Host that transmits to this IP core on the CPRI link is an Intel FPGA CPRI IP core, the value in this field must be identical to the value in the cal_send_x field of the DELAY_CAL_STD_CTRL3 register in that CPRI Host.</t>
  </si>
  <si>
    <t>DELAY_CAL_STD_CTRL5</t>
  </si>
  <si>
    <t>Single-Trip Delay Calibration Control 5 Register</t>
  </si>
  <si>
    <t>0x70[16]</t>
  </si>
  <si>
    <t>cal_tx_delay_usr_en</t>
  </si>
  <si>
    <t xml:space="preserve">
Enable a CPRI Agent Intel FPGA IP core to receive TX delay information in the cal_tx_delay_usr field. When the value of this field is 1, the IP core cannot receive TX delay information in incoming CPRI communication.</t>
  </si>
  <si>
    <t>0x70[11:0]</t>
  </si>
  <si>
    <t>cal_tx_delay_usr</t>
  </si>
  <si>
    <t xml:space="preserve">
TX delay value provided by software. This field is valid only when the cal_tx_delay_usr_en field has a value of 1. Unit is clk_ex_delay clock cycles.</t>
  </si>
  <si>
    <t>DELAY_CAL_STD_STATUS</t>
  </si>
  <si>
    <t>Single-Trip Delay Calibration Status Register</t>
  </si>
  <si>
    <t>0x74[15:0]</t>
  </si>
  <si>
    <t>cal_current_delay</t>
  </si>
  <si>
    <t xml:space="preserve">
Variable delay from the synchronization service access point (SAP) in the CPRI Link Host to the synchronization SAP in this CPRI Agent IP core. Unit is clk_ex_delay clock cycles. 
The IP core calculates this value. The Intel provided single-trip delay calibration modules use this value to determine the values they write to the cal_step_delay and cal_cycle_delay fields of the IP core's DELAY_CAL_STD_CTRL2 register.</t>
  </si>
  <si>
    <t>Soft PCS</t>
  </si>
  <si>
    <t>SOFT_PCS_STAT</t>
  </si>
  <si>
    <t>Soft PCS Status Register</t>
  </si>
  <si>
    <t>0x90[5]</t>
  </si>
  <si>
    <t>fec_sync_restarted</t>
  </si>
  <si>
    <t xml:space="preserve">
Set if a sync header error is identified. This field behaves as sticky but clears if word lock is lost.</t>
  </si>
  <si>
    <t>0x90[4]</t>
  </si>
  <si>
    <t>fec_align_status</t>
  </si>
  <si>
    <t xml:space="preserve">
Indicates alignment of the data in the RS-FEC block.</t>
  </si>
  <si>
    <t>0x90[3]</t>
  </si>
  <si>
    <t>soft_pcs_fec_parallellbpken</t>
  </si>
  <si>
    <t xml:space="preserve">
Enables soft PCS parallel loopback from TX to RX.</t>
  </si>
  <si>
    <t>0x90[2]</t>
  </si>
  <si>
    <t>soft_pcs_fec_bypass_error_correction</t>
  </si>
  <si>
    <t xml:space="preserve">
Bypass error correction in the soft PCS.</t>
  </si>
  <si>
    <t>0x90[1]</t>
  </si>
  <si>
    <t>soft_pcs_fec_bypass</t>
  </si>
  <si>
    <t xml:space="preserve">
Bypass the Transcoder, RS-FEC, and PN-5280 scrambler/descrambler. Forces use of 64B/66B data path without RS-FEC.</t>
  </si>
  <si>
    <t>0x90[0]</t>
  </si>
  <si>
    <t>soft_pcs_fec_restart_sync</t>
  </si>
  <si>
    <t xml:space="preserve">
Active high reset signal for RS-FEC codeword align.</t>
  </si>
  <si>
    <t>SPCS_CPRI_LAT_BITSLIP</t>
  </si>
  <si>
    <t>Soft PCS Latency Bitslip Register</t>
  </si>
  <si>
    <t>0x94[21:0]</t>
  </si>
  <si>
    <t>spcs_cpri_lat_bitslip</t>
  </si>
  <si>
    <t xml:space="preserve">
Indicates latency introduced due to the RX bitslip logic in soft PCS while using the 64B66B encoder/decoder path.</t>
  </si>
  <si>
    <t>22'h0</t>
  </si>
  <si>
    <t>SPCS_FEC_UNCORRECTED_CNT</t>
  </si>
  <si>
    <t>Soft PCS FEC Uncorrected Error Count Register</t>
  </si>
  <si>
    <t>0x98[31:0]</t>
  </si>
  <si>
    <t>spcs_fec_uncorrected_cnt</t>
  </si>
  <si>
    <t xml:space="preserve">
Number of codewords with an error that are not corrected. The count starts after codeword alignment is achieved.</t>
  </si>
  <si>
    <t>SPCS_FEC_CORRECTED_CNT</t>
  </si>
  <si>
    <t>Soft PCS FEC Corrected Error Count Register</t>
  </si>
  <si>
    <t>0x9C[31:0]</t>
  </si>
  <si>
    <t>spcs_fec_corrected_cnt</t>
  </si>
  <si>
    <t xml:space="preserve">
Number of codewords with an error that are corrected. The count starts after codeword alignment is achieved.</t>
  </si>
  <si>
    <t>Start-up Sequence Control and Status</t>
  </si>
  <si>
    <t>START_UP_SEQ</t>
  </si>
  <si>
    <t>Start-up Sequence Control and Status Register</t>
  </si>
  <si>
    <t>0x24[16]</t>
  </si>
  <si>
    <t>startup_timer_expired</t>
  </si>
  <si>
    <t xml:space="preserve">
Indicates that the internal L1 start-up timer is expired, based on the value of the startup_timer_period field of the START_UP_TIMER register.</t>
  </si>
  <si>
    <t>0x24[10:8]</t>
  </si>
  <si>
    <t>state_startup_seq</t>
  </si>
  <si>
    <t xml:space="preserve">
Indicates the current state of the start-up sequence. This field has the following valid values: 
         - 3'b000: State A: Standby
         - 3'b001: State B: L1 Synchronization 
         - 3'b011: State C: Protocol Setup
         - 3'b010: State D: Control and Management Setup
         - 3'b110: State E: Interface and VSS Negotiation
         - 3'b111: State F: Operation
         - 3'b101: State G: Passive Link
</t>
  </si>
  <si>
    <t>0x24[3]</t>
  </si>
  <si>
    <t>nego_vss_complete</t>
  </si>
  <si>
    <t xml:space="preserve">
Indicates the Vendor-Specific negotiation is complete. You must set this bit to move the start-up sequence state machine from state E to state F. If you turn on Enable start-up sequence state machine, the nego_vss_complete input signal writes directly to this register bit.</t>
  </si>
  <si>
    <t>0x24[2]</t>
  </si>
  <si>
    <t>nego_cm_complete</t>
  </si>
  <si>
    <t xml:space="preserve">
Indicates the Control and Management negotiation is complete and the start-up sequence state machine can move from state D to state E. If the slow_cm_rate_auto field or the fast_cm_ptr_auto field, or both, in the CM_CONFIG register, has the value of 1, the IP core updates this bit if the user does not update it. 
If you turn on Enable start-up sequence state machine, the nego_cm_complete input signal writes directly to this register bit. 
Note: If the Control and Management negotiation cannot complete successfully, per Figure 30 in the CPRI specification v7.0 (2013-08-30), the start-up sequence state machine moves from state D to state G. In that case the IP core does not set the nego_cm_complete bit, and the state_startup_seq field reflects the state change.</t>
  </si>
  <si>
    <t>0x24[1]</t>
  </si>
  <si>
    <t>nego_protocol_complete</t>
  </si>
  <si>
    <t xml:space="preserve">
Indicates the protocol version negotiation is complete and the start-up sequence state machine can move from state C to state D. If the prot_ver_auto field of the PROT_VER register has the value of 1, the IP core updates this bit if the user does not update it. 
If you turn on Enable start-up sequence state machine, the nego_protocol_complete input signal writes directly to this register bit.</t>
  </si>
  <si>
    <t>0x24[0]</t>
  </si>
  <si>
    <t>nego_bitrate_complete</t>
  </si>
  <si>
    <t xml:space="preserve">
Indicates the CPRI line bit rate negotiation is complete. 
If you turn on Enable start-up sequence state machine, the nego_bitrate_complete input signal writes directly to this register bit.</t>
  </si>
  <si>
    <t>Startup Timer</t>
  </si>
  <si>
    <t>START_UP_TIMER</t>
  </si>
  <si>
    <t>Startup Timer Register</t>
  </si>
  <si>
    <t>0x28[19:0]</t>
  </si>
  <si>
    <t>startup_timer_period</t>
  </si>
  <si>
    <t xml:space="preserve">
Indicates threshold value for the L1 start-up timer to expire. The unit is cpri_coreclk clock cycles.</t>
  </si>
  <si>
    <t>Transceiver Bitslip Control and Status</t>
  </si>
  <si>
    <t>XCVR_BITSLIP</t>
  </si>
  <si>
    <t>Transceiver Bitslip Control and Status Register</t>
  </si>
  <si>
    <t>0x5C[20:16]</t>
  </si>
  <si>
    <t>rx_bitslip_out</t>
  </si>
  <si>
    <t xml:space="preserve">
Number of bits of delay (bitslip) detected at the receiver word-aligner. Value can change at frame synchronization when the transceiver is resetting. Any K28.5 symbol position change that occurs when word alignment is activated changes the bitslip value.</t>
  </si>
  <si>
    <t>5'h0</t>
  </si>
  <si>
    <t>0x5C[5]</t>
  </si>
  <si>
    <t>tx_bitslip_en</t>
  </si>
  <si>
    <t xml:space="preserve">
Enable manual TX bitslip updates through tx_bitslip_in.</t>
  </si>
  <si>
    <t>0x5C[4:0]</t>
  </si>
  <si>
    <t>tx_bitslip_in</t>
  </si>
  <si>
    <t xml:space="preserve">
Number of bits of delay (bitslip) the CPRI IP core adds at the CPRI Tx link. The CPRI line bit rate determines the following maximum values for this field: 
Maximum value for IP core variations with CPRI line bit rate 0.6144 Gbps: 9 bits. 
Maximum value for IP core variations with CPRI line bit rate greater than 0.6144 Gbps: 19 bits.</t>
  </si>
  <si>
    <t>Transmitter Scrambler Control</t>
  </si>
  <si>
    <t>TX_SCR</t>
  </si>
  <si>
    <t>Transmitter Scrambler Control Register</t>
  </si>
  <si>
    <t>0x14[31]</t>
  </si>
  <si>
    <t>tx_scr_active</t>
  </si>
  <si>
    <t xml:space="preserve">
Indicates the scrambled transmitter hyperframe. The value 1 indicates scrambled transmitter data, and the value 0 indicates that the transmitter data is not scrambled. 
The IP core determines whether or not the transmitter data need to be scrambled based on the protocol version.</t>
  </si>
  <si>
    <t>0x14[30:0]</t>
  </si>
  <si>
    <t>tx_scr_seed</t>
  </si>
  <si>
    <t xml:space="preserve">
Transmitter scrambler seed. If the seed has a value 0, the transmission is not scrambled.</t>
  </si>
  <si>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</si>
  <si>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Date</t>
  </si>
  <si>
    <t>Revision</t>
  </si>
  <si>
    <t>Register Map Revision History</t>
  </si>
  <si>
    <t>Specifies the register default values after reset.</t>
  </si>
  <si>
    <t>Specifies the access type (read-write or read-only).</t>
  </si>
  <si>
    <t>Specifies the specific bit description of the registers.</t>
  </si>
  <si>
    <t>Specifies the register bit field name.</t>
  </si>
  <si>
    <t>Specifies the offset address of the specific register field (byte address).</t>
  </si>
  <si>
    <t xml:space="preserve">Address </t>
  </si>
  <si>
    <t>Specifies the description of the register function.</t>
  </si>
  <si>
    <t>Specifies the name of the register.</t>
  </si>
  <si>
    <t>Specifies the module and feature for the registers.</t>
  </si>
  <si>
    <t>Column Name</t>
  </si>
  <si>
    <t>Register Map Sheet</t>
  </si>
  <si>
    <t>Initial release of the register map.
Updated Intel Agilex product logo to Intel Agilex™ 7.</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</si>
</sst>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theme="5" tint="-0.249977111117893"/>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rgb="FFE6EE9C"/>
        <bgColor indexed="64"/>
      </patternFill>
    </fill>
    <fill>
      <patternFill patternType="solid">
        <fgColor rgb="FFFFCCB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rgb="FFA1887F"/>
        <bgColor indexed="64"/>
      </patternFill>
    </fill>
    <fill>
      <patternFill patternType="solid">
        <fgColor rgb="FFE1BEE7"/>
        <bgColor indexed="64"/>
      </patternFill>
    </fill>
    <fill>
      <patternFill patternType="solid">
        <fgColor rgb="FFE8EAF6"/>
        <bgColor indexed="64"/>
      </patternFill>
    </fill>
    <fill>
      <patternFill patternType="solid">
        <fgColor rgb="FFBBDEFB"/>
        <bgColor indexed="64"/>
      </patternFill>
    </fill>
    <fill>
      <patternFill patternType="solid">
        <fgColor rgb="FF80CBC4"/>
        <bgColor indexed="64"/>
      </patternFill>
    </fill>
    <fill>
      <patternFill patternType="solid">
        <fgColor rgb="FFC8E6C9"/>
        <bgColor indexed="64"/>
      </patternFill>
    </fill>
    <fill>
      <patternFill patternType="solid">
        <fgColor rgb="FFDCEDC8"/>
        <bgColor indexed="64"/>
      </patternFill>
    </fill>
    <fill>
      <patternFill patternType="solid">
        <fgColor theme="0"/>
        <bgColor indexed="64"/>
      </patternFill>
    </fill>
    <fill>
      <patternFill patternType="solid">
        <fgColor theme="3" tint="0.79998168889431442"/>
        <bgColor indexed="64"/>
      </patternFill>
    </fill>
  </fills>
  <borders count="14">
    <border>
      <start/>
      <end/>
      <top/>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
      <start style="thin">
        <color indexed="64"/>
      </start>
      <end style="thin">
        <color indexed="64"/>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2">
    <xf numFmtId="0" fontId="0" fillId="0" borderId="0" xfId="0"/>
    <xf numFmtId="0" fontId="0" fillId="33" borderId="10" xfId="0" applyFill="1" applyBorder="1" applyAlignment="1">
      <alignment vertical="top" wrapText="1"/>
    </xf>
    <xf numFmtId="0" fontId="0" fillId="34" borderId="10" xfId="0" applyFill="1" applyBorder="1" applyAlignment="1">
      <alignment vertical="top" wrapText="1"/>
    </xf>
    <xf numFmtId="0" fontId="0" fillId="35" borderId="10" xfId="0" applyFill="1" applyBorder="1" applyAlignment="1">
      <alignment vertical="top" wrapText="1"/>
    </xf>
    <xf numFmtId="0" fontId="0" fillId="36" borderId="10" xfId="0" applyFill="1" applyBorder="1" applyAlignment="1">
      <alignment vertical="top" wrapText="1"/>
    </xf>
    <xf numFmtId="0" fontId="0" fillId="37" borderId="10" xfId="0" applyFill="1" applyBorder="1" applyAlignment="1">
      <alignment vertical="top" wrapText="1"/>
    </xf>
    <xf numFmtId="0" fontId="0" fillId="38" borderId="10" xfId="0" applyFill="1" applyBorder="1" applyAlignment="1">
      <alignment vertical="top" wrapText="1"/>
    </xf>
    <xf numFmtId="0" fontId="0" fillId="39" borderId="10" xfId="0" applyFill="1" applyBorder="1" applyAlignment="1">
      <alignment vertical="top" wrapText="1"/>
    </xf>
    <xf numFmtId="0" fontId="0" fillId="40" borderId="10" xfId="0" applyFill="1" applyBorder="1" applyAlignment="1">
      <alignment vertical="top" wrapText="1"/>
    </xf>
    <xf numFmtId="0" fontId="0" fillId="41" borderId="10" xfId="0" applyFill="1" applyBorder="1" applyAlignment="1">
      <alignment vertical="top" wrapText="1"/>
    </xf>
    <xf numFmtId="0" fontId="0" fillId="42" borderId="10" xfId="0" applyFill="1" applyBorder="1" applyAlignment="1">
      <alignment vertical="top" wrapText="1"/>
    </xf>
    <xf numFmtId="0" fontId="0" fillId="43" borderId="10" xfId="0" applyFill="1" applyBorder="1" applyAlignment="1">
      <alignment vertical="top" wrapText="1"/>
    </xf>
    <xf numFmtId="0" fontId="0" fillId="44" borderId="10" xfId="0" applyFill="1" applyBorder="1" applyAlignment="1">
      <alignment vertical="top" wrapText="1"/>
    </xf>
    <xf numFmtId="0" fontId="0" fillId="45" borderId="10" xfId="0" applyFill="1" applyBorder="1" applyAlignment="1">
      <alignment vertical="top" wrapText="1"/>
    </xf>
    <xf numFmtId="0" fontId="0" fillId="46" borderId="10" xfId="0" applyFill="1" applyBorder="1" applyAlignment="1">
      <alignment vertical="top" wrapText="1"/>
    </xf>
    <xf numFmtId="0" fontId="0" fillId="47" borderId="10" xfId="0" applyFill="1" applyBorder="1" applyAlignment="1">
      <alignment vertical="top" wrapText="1"/>
    </xf>
    <xf numFmtId="0" fontId="0" fillId="48" borderId="10" xfId="0" applyFill="1" applyBorder="1" applyAlignment="1">
      <alignment vertical="top" wrapText="1"/>
    </xf>
    <xf numFmtId="0" fontId="0" fillId="49" borderId="10" xfId="0" applyFill="1" applyBorder="1" applyAlignment="1">
      <alignment vertical="top" wrapText="1"/>
    </xf>
    <xf numFmtId="0" fontId="0" fillId="50" borderId="10" xfId="0" applyFill="1" applyBorder="1" applyAlignment="1">
      <alignment vertical="top" wrapText="1"/>
    </xf>
    <xf numFmtId="0" fontId="0" fillId="51" borderId="10" xfId="0" applyFill="1" applyBorder="1" applyAlignment="1">
      <alignment vertical="top" wrapText="1"/>
    </xf>
    <xf numFmtId="0" fontId="0" fillId="52" borderId="10" xfId="0" applyFill="1" applyBorder="1" applyAlignment="1">
      <alignment vertical="top" wrapText="1"/>
    </xf>
    <xf numFmtId="0" fontId="0" fillId="53" borderId="10" xfId="0" applyFill="1" applyBorder="1" applyAlignment="1">
      <alignment vertical="top" wrapText="1"/>
    </xf>
    <xf numFmtId="0" fontId="0" fillId="54" borderId="10" xfId="0" applyFill="1" applyBorder="1" applyAlignment="1">
      <alignment vertical="top" wrapText="1"/>
    </xf>
    <xf numFmtId="0" fontId="16" fillId="0" borderId="10" xfId="0" applyFont="1" applyBorder="1" applyAlignment="1">
      <alignment horizontal="center" vertical="top" wrapText="1"/>
    </xf>
    <xf numFmtId="0" fontId="0" fillId="0" borderId="0" xfId="0" applyAlignment="1">
      <alignment vertical="top"/>
    </xf>
    <xf numFmtId="0" fontId="0" fillId="33" borderId="10" xfId="0" applyFill="1" applyBorder="1" applyAlignment="1">
      <alignment horizontal="center" vertical="top" wrapText="1"/>
    </xf>
    <xf numFmtId="0" fontId="0" fillId="34" borderId="10" xfId="0" applyFill="1" applyBorder="1" applyAlignment="1">
      <alignment horizontal="center" vertical="top" wrapText="1"/>
    </xf>
    <xf numFmtId="0" fontId="0" fillId="35" borderId="10" xfId="0" applyFill="1" applyBorder="1" applyAlignment="1">
      <alignment horizontal="center" vertical="top" wrapText="1"/>
    </xf>
    <xf numFmtId="0" fontId="0" fillId="36" borderId="10" xfId="0" applyFill="1" applyBorder="1" applyAlignment="1">
      <alignment horizontal="center" vertical="top" wrapText="1"/>
    </xf>
    <xf numFmtId="0" fontId="0" fillId="37" borderId="10" xfId="0" applyFill="1" applyBorder="1" applyAlignment="1">
      <alignment horizontal="center" vertical="top" wrapText="1"/>
    </xf>
    <xf numFmtId="0" fontId="0" fillId="38" borderId="10" xfId="0" applyFill="1" applyBorder="1" applyAlignment="1">
      <alignment horizontal="center" vertical="top" wrapText="1"/>
    </xf>
    <xf numFmtId="0" fontId="0" fillId="39" borderId="10" xfId="0" applyFill="1" applyBorder="1" applyAlignment="1">
      <alignment horizontal="center" vertical="top" wrapText="1"/>
    </xf>
    <xf numFmtId="0" fontId="0" fillId="40" borderId="10" xfId="0" applyFill="1" applyBorder="1" applyAlignment="1">
      <alignment horizontal="center" vertical="top" wrapText="1"/>
    </xf>
    <xf numFmtId="0" fontId="0" fillId="41" borderId="10" xfId="0" applyFill="1" applyBorder="1" applyAlignment="1">
      <alignment horizontal="center" vertical="top" wrapText="1"/>
    </xf>
    <xf numFmtId="0" fontId="0" fillId="42" borderId="10" xfId="0" applyFill="1" applyBorder="1" applyAlignment="1">
      <alignment horizontal="center" vertical="top" wrapText="1"/>
    </xf>
    <xf numFmtId="0" fontId="0" fillId="43" borderId="10" xfId="0" applyFill="1" applyBorder="1" applyAlignment="1">
      <alignment horizontal="center" vertical="top" wrapText="1"/>
    </xf>
    <xf numFmtId="0" fontId="0" fillId="44" borderId="10" xfId="0" applyFill="1" applyBorder="1" applyAlignment="1">
      <alignment horizontal="center" vertical="top" wrapText="1"/>
    </xf>
    <xf numFmtId="0" fontId="0" fillId="45" borderId="10" xfId="0" applyFill="1" applyBorder="1" applyAlignment="1">
      <alignment horizontal="center" vertical="top" wrapText="1"/>
    </xf>
    <xf numFmtId="0" fontId="0" fillId="46" borderId="10" xfId="0" applyFill="1" applyBorder="1" applyAlignment="1">
      <alignment horizontal="center" vertical="top" wrapText="1"/>
    </xf>
    <xf numFmtId="0" fontId="0" fillId="47" borderId="10" xfId="0" applyFill="1" applyBorder="1" applyAlignment="1">
      <alignment horizontal="center" vertical="top" wrapText="1"/>
    </xf>
    <xf numFmtId="0" fontId="0" fillId="48" borderId="10" xfId="0" applyFill="1" applyBorder="1" applyAlignment="1">
      <alignment horizontal="center" vertical="top" wrapText="1"/>
    </xf>
    <xf numFmtId="0" fontId="0" fillId="49" borderId="10" xfId="0" applyFill="1" applyBorder="1" applyAlignment="1">
      <alignment horizontal="center" vertical="top" wrapText="1"/>
    </xf>
    <xf numFmtId="0" fontId="0" fillId="50" borderId="10" xfId="0" applyFill="1" applyBorder="1" applyAlignment="1">
      <alignment horizontal="center" vertical="top" wrapText="1"/>
    </xf>
    <xf numFmtId="0" fontId="0" fillId="51" borderId="10" xfId="0" applyFill="1" applyBorder="1" applyAlignment="1">
      <alignment horizontal="center" vertical="top" wrapText="1"/>
    </xf>
    <xf numFmtId="0" fontId="0" fillId="52" borderId="10" xfId="0" applyFill="1" applyBorder="1" applyAlignment="1">
      <alignment horizontal="center" vertical="top" wrapText="1"/>
    </xf>
    <xf numFmtId="0" fontId="0" fillId="53" borderId="10" xfId="0" applyFill="1" applyBorder="1" applyAlignment="1">
      <alignment horizontal="center" vertical="top" wrapText="1"/>
    </xf>
    <xf numFmtId="0" fontId="0" fillId="54" borderId="10" xfId="0" applyFill="1" applyBorder="1" applyAlignment="1">
      <alignment horizontal="center" vertical="top" wrapText="1"/>
    </xf>
    <xf numFmtId="0" fontId="0" fillId="0" borderId="0" xfId="0" applyAlignment="1">
      <alignment horizontal="center" vertical="top"/>
    </xf>
    <xf numFmtId="0" fontId="0" fillId="55" borderId="0" xfId="0" applyFill="1" applyAlignment="1" applyProtection="1">
      <alignment vertical="center"/>
      <protection hidden="1"/>
    </xf>
    <xf numFmtId="0" fontId="0" fillId="55" borderId="0" xfId="0" applyFill="1" applyAlignment="1" applyProtection="1">
      <alignment horizontal="center" vertical="center"/>
      <protection hidden="1"/>
    </xf>
    <xf numFmtId="0" fontId="16" fillId="55" borderId="0" xfId="0" applyFont="1" applyFill="1" applyAlignment="1" applyProtection="1">
      <alignment vertical="center"/>
      <protection hidden="1"/>
    </xf>
    <xf numFmtId="0" fontId="16" fillId="55" borderId="0" xfId="0" applyFont="1" applyFill="1" applyAlignment="1" applyProtection="1">
      <alignment horizontal="center" vertical="center"/>
      <protection hidden="1"/>
    </xf>
    <xf numFmtId="14" fontId="0" fillId="55" borderId="10" xfId="0" applyNumberFormat="1" applyFill="1" applyBorder="1" applyAlignment="1" applyProtection="1">
      <alignment horizontal="center" vertical="center"/>
      <protection hidden="1"/>
    </xf>
    <xf numFmtId="0" fontId="19" fillId="0" borderId="10" xfId="0" applyFont="1" applyBorder="1" applyAlignment="1" applyProtection="1">
      <alignment horizontal="left" vertical="center" wrapText="1"/>
      <protection hidden="1"/>
    </xf>
    <xf numFmtId="164" fontId="19" fillId="0" borderId="10" xfId="0" applyNumberFormat="1" applyFont="1" applyBorder="1" applyAlignment="1" applyProtection="1">
      <alignment horizontal="center" vertical="center"/>
      <protection hidden="1"/>
    </xf>
    <xf numFmtId="0" fontId="16" fillId="55" borderId="10" xfId="0" applyFont="1" applyFill="1" applyBorder="1" applyAlignment="1" applyProtection="1">
      <alignment horizontal="center" vertical="center"/>
      <protection hidden="1"/>
    </xf>
    <xf numFmtId="0" fontId="18" fillId="0" borderId="10" xfId="0" applyFont="1" applyBorder="1" applyAlignment="1" applyProtection="1">
      <alignment horizontal="center" vertical="center" wrapText="1"/>
      <protection hidden="1"/>
    </xf>
    <xf numFmtId="2" fontId="18" fillId="0" borderId="10" xfId="0" applyNumberFormat="1" applyFont="1" applyBorder="1" applyAlignment="1" applyProtection="1">
      <alignment horizontal="center" vertical="center"/>
      <protection hidden="1"/>
    </xf>
    <xf numFmtId="0" fontId="19" fillId="55" borderId="0" xfId="0" applyFont="1" applyFill="1" applyAlignment="1" applyProtection="1">
      <alignment vertical="center"/>
      <protection hidden="1"/>
    </xf>
    <xf numFmtId="0" fontId="19" fillId="55" borderId="0" xfId="0" applyFont="1" applyFill="1" applyAlignment="1" applyProtection="1">
      <alignment vertical="center" wrapText="1"/>
      <protection hidden="1"/>
    </xf>
    <xf numFmtId="0" fontId="19" fillId="55" borderId="10" xfId="0" applyFont="1" applyFill="1" applyBorder="1" applyAlignment="1" applyProtection="1">
      <alignment vertical="center"/>
      <protection hidden="1"/>
    </xf>
    <xf numFmtId="0" fontId="19" fillId="55" borderId="10" xfId="0" applyFont="1" applyFill="1" applyBorder="1" applyAlignment="1" applyProtection="1">
      <alignment vertical="center" wrapText="1"/>
      <protection hidden="1"/>
    </xf>
    <xf numFmtId="0" fontId="0" fillId="55" borderId="10" xfId="0" applyFill="1" applyBorder="1" applyAlignment="1" applyProtection="1">
      <alignment vertical="center"/>
      <protection hidden="1"/>
    </xf>
    <xf numFmtId="0" fontId="0" fillId="55" borderId="0" xfId="0" applyFill="1" applyAlignment="1" applyProtection="1">
      <alignment vertical="center" wrapText="1"/>
      <protection hidden="1"/>
    </xf>
    <xf numFmtId="0" fontId="0" fillId="55" borderId="0" xfId="0" applyFill="1" applyAlignment="1" applyProtection="1">
      <alignment horizontal="center" vertical="center" wrapText="1"/>
      <protection hidden="1"/>
    </xf>
    <xf numFmtId="0" fontId="18" fillId="55" borderId="10" xfId="0" applyFont="1" applyFill="1" applyBorder="1" applyAlignment="1" applyProtection="1">
      <alignment horizontal="center" vertical="center"/>
      <protection hidden="1"/>
    </xf>
    <xf numFmtId="0" fontId="0" fillId="0" borderId="0" xfId="0" applyAlignment="1">
      <alignment vertical="center"/>
    </xf>
    <xf numFmtId="0" fontId="20" fillId="55" borderId="0" xfId="0" applyFont="1" applyFill="1" applyAlignment="1" applyProtection="1">
      <alignment horizontal="center" vertical="center"/>
      <protection hidden="1"/>
    </xf>
    <xf numFmtId="0" fontId="18" fillId="56" borderId="13" xfId="0" applyFont="1" applyFill="1" applyBorder="1" applyAlignment="1" applyProtection="1">
      <alignment horizontal="center" vertical="center"/>
      <protection hidden="1"/>
    </xf>
    <xf numFmtId="0" fontId="18" fillId="56" borderId="11" xfId="0" applyFont="1" applyFill="1" applyBorder="1" applyAlignment="1" applyProtection="1">
      <alignment horizontal="center" vertical="center"/>
      <protection hidden="1"/>
    </xf>
    <xf numFmtId="0" fontId="18" fillId="56" borderId="13" xfId="0" applyFont="1" applyFill="1" applyBorder="1" applyAlignment="1" applyProtection="1">
      <alignment horizontal="center" vertical="center" wrapText="1"/>
      <protection hidden="1"/>
    </xf>
    <xf numFmtId="0" fontId="18" fillId="56" borderId="12" xfId="0" applyFont="1" applyFill="1" applyBorder="1" applyAlignment="1" applyProtection="1">
      <alignment horizontal="center" vertical="center" wrapText="1"/>
      <protection hidden="1"/>
    </xf>
    <xf numFmtId="0" fontId="18" fillId="56" borderId="11" xfId="0" applyFont="1" applyFill="1" applyBorder="1" applyAlignment="1" applyProtection="1">
      <alignment horizontal="center" vertical="center" wrapText="1"/>
      <protection hidden="1"/>
    </xf>
    <xf numFmtId="0" fontId="18" fillId="55" borderId="0" xfId="0" applyFont="1" applyFill="1" applyAlignment="1" applyProtection="1">
      <alignment horizontal="center" vertical="center" wrapText="1"/>
      <protection hidden="1"/>
    </xf>
    <xf numFmtId="0" fontId="0" fillId="35" borderId="10" xfId="0" applyFill="1" applyBorder="1" applyAlignment="1">
      <alignment vertical="top" wrapText="1"/>
    </xf>
    <xf numFmtId="0" fontId="0" fillId="34" borderId="10" xfId="0" applyFill="1" applyBorder="1" applyAlignment="1">
      <alignment vertical="top" wrapText="1"/>
    </xf>
    <xf numFmtId="0" fontId="0" fillId="36" borderId="10" xfId="0" applyFill="1" applyBorder="1" applyAlignment="1">
      <alignment vertical="top" wrapText="1"/>
    </xf>
    <xf numFmtId="0" fontId="0" fillId="37" borderId="10" xfId="0" applyFill="1" applyBorder="1" applyAlignment="1">
      <alignment vertical="top" wrapText="1"/>
    </xf>
    <xf numFmtId="0" fontId="0" fillId="38" borderId="10" xfId="0" applyFill="1" applyBorder="1" applyAlignment="1">
      <alignment vertical="top" wrapText="1"/>
    </xf>
    <xf numFmtId="0" fontId="0" fillId="43" borderId="10" xfId="0" applyFill="1" applyBorder="1" applyAlignment="1">
      <alignment vertical="top" wrapText="1"/>
    </xf>
    <xf numFmtId="0" fontId="0" fillId="39" borderId="10" xfId="0" applyFill="1" applyBorder="1" applyAlignment="1">
      <alignment vertical="top" wrapText="1"/>
    </xf>
    <xf numFmtId="0" fontId="0" fillId="40" borderId="10" xfId="0" applyFill="1" applyBorder="1" applyAlignment="1">
      <alignment vertical="top" wrapText="1"/>
    </xf>
    <xf numFmtId="0" fontId="0" fillId="42" borderId="10" xfId="0" applyFill="1" applyBorder="1" applyAlignment="1">
      <alignment vertical="top" wrapText="1"/>
    </xf>
    <xf numFmtId="0" fontId="0" fillId="44" borderId="10" xfId="0" applyFill="1" applyBorder="1" applyAlignment="1">
      <alignment vertical="top" wrapText="1"/>
    </xf>
    <xf numFmtId="0" fontId="0" fillId="45" borderId="10" xfId="0" applyFill="1" applyBorder="1" applyAlignment="1">
      <alignment vertical="top" wrapText="1"/>
    </xf>
    <xf numFmtId="0" fontId="0" fillId="46" borderId="10" xfId="0" applyFill="1" applyBorder="1" applyAlignment="1">
      <alignment vertical="top" wrapText="1"/>
    </xf>
    <xf numFmtId="0" fontId="0" fillId="47" borderId="10" xfId="0" applyFill="1" applyBorder="1" applyAlignment="1">
      <alignment vertical="top" wrapText="1"/>
    </xf>
    <xf numFmtId="0" fontId="0" fillId="53" borderId="10" xfId="0" applyFill="1" applyBorder="1" applyAlignment="1">
      <alignment vertical="top" wrapText="1"/>
    </xf>
    <xf numFmtId="0" fontId="0" fillId="48" borderId="10" xfId="0" applyFill="1" applyBorder="1" applyAlignment="1">
      <alignment vertical="top" wrapText="1"/>
    </xf>
    <xf numFmtId="0" fontId="0" fillId="50" borderId="10" xfId="0" applyFill="1" applyBorder="1" applyAlignment="1">
      <alignment vertical="top" wrapText="1"/>
    </xf>
    <xf numFmtId="0" fontId="0" fillId="52" borderId="10" xfId="0" applyFill="1" applyBorder="1" applyAlignment="1">
      <alignment vertical="top" wrapText="1"/>
    </xf>
    <xf numFmtId="0" fontId="0" fillId="54"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drawings/_rels/drawing1.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oneCellAnchor>
    <xdr:from>
      <xdr:col>1</xdr:col>
      <xdr:colOff>2378659</xdr:colOff>
      <xdr:row>0</xdr:row>
      <xdr:rowOff>103633</xdr:rowOff>
    </xdr:from>
    <xdr:ext cx="1586180" cy="723641"/>
    <xdr:pic>
      <xdr:nvPicPr>
        <xdr:cNvPr id="2" name="Picture 1">
          <a:extLst>
            <a:ext uri="{FF2B5EF4-FFF2-40B4-BE49-F238E27FC236}">
              <a16:creationId xmlns:a16="http://schemas.microsoft.com/office/drawing/2014/main" id="{5C82B3C2-EA94-40EA-9D24-2511539F8447}"/>
            </a:ext>
          </a:extLst>
        </xdr:cNvPr>
        <xdr:cNvPicPr>
          <a:picLocks noChangeAspect="1"/>
        </xdr:cNvPicPr>
      </xdr:nvPicPr>
      <xdr:blipFill>
        <a:blip xmlns:r="http://purl.oclc.org/ooxml/officeDocument/relationships" r:embed="rId1"/>
        <a:stretch>
          <a:fillRect/>
        </a:stretch>
      </xdr:blipFill>
      <xdr:spPr>
        <a:xfrm>
          <a:off x="3719779" y="103633"/>
          <a:ext cx="1586180" cy="723641"/>
        </a:xfrm>
        <a:prstGeom prst="rect">
          <a:avLst/>
        </a:prstGeom>
      </xdr:spPr>
    </xdr:pic>
    <xdr:clientData/>
  </xdr:oneCellAnchor>
  <xdr:oneCellAnchor>
    <xdr:from>
      <xdr:col>2</xdr:col>
      <xdr:colOff>0</xdr:colOff>
      <xdr:row>3</xdr:row>
      <xdr:rowOff>0</xdr:rowOff>
    </xdr:from>
    <xdr:ext cx="307238" cy="316763"/>
    <xdr:sp macro="" textlink="">
      <xdr:nvSpPr>
        <xdr:cNvPr id="3" name="AutoShape 1" descr="Single asset">
          <a:extLst>
            <a:ext uri="{FF2B5EF4-FFF2-40B4-BE49-F238E27FC236}">
              <a16:creationId xmlns:a16="http://schemas.microsoft.com/office/drawing/2014/main" id="{F4B7E11D-39C3-42C4-8B69-F085201BEE4C}"/>
            </a:ext>
          </a:extLst>
        </xdr:cNvPr>
        <xdr:cNvSpPr>
          <a:spLocks noChangeAspect="1" noChangeArrowheads="1"/>
        </xdr:cNvSpPr>
      </xdr:nvSpPr>
      <xdr:spPr bwMode="auto">
        <a:xfrm>
          <a:off x="8366760" y="83820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107576</xdr:colOff>
      <xdr:row>0</xdr:row>
      <xdr:rowOff>0</xdr:rowOff>
    </xdr:from>
    <xdr:ext cx="952500" cy="957752"/>
    <xdr:pic>
      <xdr:nvPicPr>
        <xdr:cNvPr id="4" name="Picture 3">
          <a:extLst>
            <a:ext uri="{FF2B5EF4-FFF2-40B4-BE49-F238E27FC236}">
              <a16:creationId xmlns:a16="http://schemas.microsoft.com/office/drawing/2014/main" id="{B76E79DB-503A-40D5-A174-5A28D39BFCEF}"/>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107576" y="0"/>
          <a:ext cx="952500" cy="957752"/>
        </a:xfrm>
        <a:prstGeom prst="rect">
          <a:avLst/>
        </a:prstGeom>
      </xdr:spPr>
    </xdr:pic>
    <xdr:clientData/>
  </xdr:one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CDAB-941A-43F4-BD80-924C05E6AD6F}">
  <dimension ref="A1:C29"/>
  <sheetViews>
    <sheetView tabSelected="1" zoomScale="99" zoomScaleNormal="99" workbookViewId="0">
      <selection activeCell="C20" sqref="C20"/>
    </sheetView>
  </sheetViews>
  <sheetFormatPr defaultColWidth="9.33203125" defaultRowHeight="14.4" x14ac:dyDescent="0.3"/>
  <cols>
    <col min="1" max="1" width="19.5546875" style="50" customWidth="1"/>
    <col min="2" max="2" width="102.44140625" style="48" customWidth="1"/>
    <col min="3" max="3" width="10.33203125" style="49" customWidth="1"/>
    <col min="4" max="16384" width="9.33203125" style="48"/>
  </cols>
  <sheetData>
    <row r="1" spans="1:3" ht="37.5" customHeight="1" x14ac:dyDescent="0.3">
      <c r="A1" s="67"/>
    </row>
    <row r="4" spans="1:3" x14ac:dyDescent="0.3">
      <c r="C4" s="66"/>
    </row>
    <row r="5" spans="1:3" s="51" customFormat="1" x14ac:dyDescent="0.3">
      <c r="A5" s="68" t="s">
        <v>529</v>
      </c>
      <c r="B5" s="69"/>
    </row>
    <row r="6" spans="1:3" s="50" customFormat="1" x14ac:dyDescent="0.3">
      <c r="A6" s="65" t="s">
        <v>528</v>
      </c>
      <c r="B6" s="65" t="s">
        <v>2</v>
      </c>
      <c r="C6" s="51"/>
    </row>
    <row r="7" spans="1:3" s="50" customFormat="1" x14ac:dyDescent="0.3">
      <c r="A7" s="60" t="s">
        <v>0</v>
      </c>
      <c r="B7" s="60" t="s">
        <v>527</v>
      </c>
      <c r="C7" s="51"/>
    </row>
    <row r="8" spans="1:3" s="63" customFormat="1" x14ac:dyDescent="0.3">
      <c r="A8" s="61" t="s">
        <v>1</v>
      </c>
      <c r="B8" s="61" t="s">
        <v>526</v>
      </c>
      <c r="C8" s="64"/>
    </row>
    <row r="9" spans="1:3" x14ac:dyDescent="0.3">
      <c r="A9" s="61" t="s">
        <v>2</v>
      </c>
      <c r="B9" s="62" t="s">
        <v>525</v>
      </c>
    </row>
    <row r="10" spans="1:3" x14ac:dyDescent="0.3">
      <c r="A10" s="61" t="s">
        <v>524</v>
      </c>
      <c r="B10" s="62" t="s">
        <v>523</v>
      </c>
    </row>
    <row r="11" spans="1:3" x14ac:dyDescent="0.3">
      <c r="A11" s="61" t="s">
        <v>4</v>
      </c>
      <c r="B11" s="60" t="s">
        <v>522</v>
      </c>
    </row>
    <row r="12" spans="1:3" x14ac:dyDescent="0.3">
      <c r="A12" s="61" t="s">
        <v>5</v>
      </c>
      <c r="B12" s="60" t="s">
        <v>521</v>
      </c>
    </row>
    <row r="13" spans="1:3" x14ac:dyDescent="0.3">
      <c r="A13" s="61" t="s">
        <v>6</v>
      </c>
      <c r="B13" s="62" t="s">
        <v>520</v>
      </c>
    </row>
    <row r="14" spans="1:3" x14ac:dyDescent="0.3">
      <c r="A14" s="61" t="s">
        <v>7</v>
      </c>
      <c r="B14" s="60" t="s">
        <v>519</v>
      </c>
    </row>
    <row r="15" spans="1:3" x14ac:dyDescent="0.3">
      <c r="A15" s="59"/>
      <c r="B15" s="58"/>
    </row>
    <row r="16" spans="1:3" x14ac:dyDescent="0.3">
      <c r="A16" s="59"/>
      <c r="B16" s="58"/>
    </row>
    <row r="18" spans="1:3" s="50" customFormat="1" x14ac:dyDescent="0.3">
      <c r="A18" s="70" t="s">
        <v>518</v>
      </c>
      <c r="B18" s="71"/>
      <c r="C18" s="72"/>
    </row>
    <row r="19" spans="1:3" s="51" customFormat="1" x14ac:dyDescent="0.3">
      <c r="A19" s="57" t="s">
        <v>517</v>
      </c>
      <c r="B19" s="56" t="s">
        <v>2</v>
      </c>
      <c r="C19" s="55" t="s">
        <v>516</v>
      </c>
    </row>
    <row r="20" spans="1:3" s="51" customFormat="1" ht="28.8" x14ac:dyDescent="0.3">
      <c r="A20" s="54">
        <v>1</v>
      </c>
      <c r="B20" s="53" t="s">
        <v>530</v>
      </c>
      <c r="C20" s="52" t="d">
        <v>2023-04-11</v>
      </c>
    </row>
    <row r="21" spans="1:3" ht="30" customHeight="1" x14ac:dyDescent="0.3">
      <c r="A21" s="73" t="s">
        <v>515</v>
      </c>
      <c r="B21" s="73"/>
      <c r="C21" s="73"/>
    </row>
    <row r="22" spans="1:3" x14ac:dyDescent="0.3">
      <c r="A22" s="73"/>
      <c r="B22" s="73"/>
      <c r="C22" s="73"/>
    </row>
    <row r="23" spans="1:3" x14ac:dyDescent="0.3">
      <c r="A23" s="73"/>
      <c r="B23" s="73"/>
      <c r="C23" s="73"/>
    </row>
    <row r="24" spans="1:3" x14ac:dyDescent="0.3">
      <c r="A24" s="73"/>
      <c r="B24" s="73"/>
      <c r="C24" s="73"/>
    </row>
    <row r="25" spans="1:3" x14ac:dyDescent="0.3">
      <c r="A25" s="73"/>
      <c r="B25" s="73"/>
      <c r="C25" s="73"/>
    </row>
    <row r="26" spans="1:3" ht="12.15" customHeight="1" x14ac:dyDescent="0.3">
      <c r="A26" s="73"/>
      <c r="B26" s="73"/>
      <c r="C26" s="73"/>
    </row>
    <row r="27" spans="1:3" x14ac:dyDescent="0.3">
      <c r="A27" s="73"/>
      <c r="B27" s="73"/>
      <c r="C27" s="73"/>
    </row>
    <row r="28" spans="1:3" x14ac:dyDescent="0.3">
      <c r="A28" s="73"/>
      <c r="B28" s="73"/>
      <c r="C28" s="73"/>
    </row>
    <row r="29" spans="1:3" x14ac:dyDescent="0.3">
      <c r="A29" s="73"/>
      <c r="B29" s="73"/>
      <c r="C29" s="73"/>
    </row>
  </sheetData>
  <mergeCells count="3">
    <mergeCell ref="A5:B5"/>
    <mergeCell ref="A18:C18"/>
    <mergeCell ref="A21:C29"/>
  </mergeCells>
  <pageMargins left="0.7" right="0.7" top="0.75" bottom="0.75" header="0.3" footer="0.3"/>
  <pageSetup orientation="portrait" r:id="rId1"/>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workbookViewId="0">
      <selection activeCell="C2" sqref="C2"/>
    </sheetView>
  </sheetViews>
  <sheetFormatPr defaultColWidth="8.88671875" defaultRowHeight="14.4" x14ac:dyDescent="0.3"/>
  <cols>
    <col min="1" max="1" width="23.44140625" style="24" customWidth="1"/>
    <col min="2" max="2" width="27.44140625" style="24" bestFit="1" customWidth="1"/>
    <col min="3" max="3" width="25.5546875" style="24" customWidth="1"/>
    <col min="4" max="4" width="12.109375" style="47" bestFit="1" customWidth="1"/>
    <col min="5" max="5" width="21.6640625" style="24" customWidth="1"/>
    <col min="6" max="6" width="63.33203125" style="24" customWidth="1"/>
    <col min="7" max="7" width="14.33203125" style="47" bestFit="1" customWidth="1"/>
    <col min="8" max="8" width="12.44140625" style="47" bestFit="1" customWidth="1"/>
    <col min="9" max="16384" width="8.88671875" style="24"/>
  </cols>
  <sheetData>
    <row r="1" spans="1:8" s="47" customFormat="1" x14ac:dyDescent="0.3">
      <c r="A1" s="23" t="s">
        <v>0</v>
      </c>
      <c r="B1" s="23" t="s">
        <v>1</v>
      </c>
      <c r="C1" s="23" t="s">
        <v>2</v>
      </c>
      <c r="D1" s="23" t="s">
        <v>3</v>
      </c>
      <c r="E1" s="23" t="s">
        <v>4</v>
      </c>
      <c r="F1" s="23" t="s">
        <v>5</v>
      </c>
      <c r="G1" s="23" t="s">
        <v>6</v>
      </c>
      <c r="H1" s="23" t="s">
        <v>7</v>
      </c>
    </row>
    <row r="2" spans="1:8" ht="374.4" x14ac:dyDescent="0.3">
      <c r="A2" s="1" t="s">
        <v>8</v>
      </c>
      <c r="B2" s="1" t="s">
        <v>9</v>
      </c>
      <c r="C2" s="1" t="s">
        <v>8</v>
      </c>
      <c r="D2" s="25" t="s">
        <v>10</v>
      </c>
      <c r="E2" s="1" t="s">
        <v>11</v>
      </c>
      <c r="F2" s="1" t="s">
        <v>12</v>
      </c>
      <c r="G2" s="25" t="s">
        <v>13</v>
      </c>
      <c r="H2" s="25" t="s">
        <v>14</v>
      </c>
    </row>
    <row r="3" spans="1:8" ht="115.2" x14ac:dyDescent="0.3">
      <c r="A3" s="75" t="s">
        <v>15</v>
      </c>
      <c r="B3" s="75" t="s">
        <v>16</v>
      </c>
      <c r="C3" s="75" t="s">
        <v>17</v>
      </c>
      <c r="D3" s="26" t="s">
        <v>18</v>
      </c>
      <c r="E3" s="2" t="s">
        <v>19</v>
      </c>
      <c r="F3" s="2" t="s">
        <v>20</v>
      </c>
      <c r="G3" s="26" t="s">
        <v>13</v>
      </c>
      <c r="H3" s="26" t="s">
        <v>21</v>
      </c>
    </row>
    <row r="4" spans="1:8" ht="28.8" x14ac:dyDescent="0.3">
      <c r="A4" s="75" t="str">
        <f t="shared" ref="A4:B7" si="0">A3</f>
        <v>Buffer Delay Control and Status</v>
      </c>
      <c r="B4" s="75" t="str">
        <f>B3</f>
        <v>TX_DELAY</v>
      </c>
      <c r="C4" s="75"/>
      <c r="D4" s="26" t="s">
        <v>22</v>
      </c>
      <c r="E4" s="2" t="s">
        <v>23</v>
      </c>
      <c r="F4" s="2" t="s">
        <v>24</v>
      </c>
      <c r="G4" s="26" t="s">
        <v>25</v>
      </c>
      <c r="H4" s="26" t="s">
        <v>26</v>
      </c>
    </row>
    <row r="5" spans="1:8" ht="115.2" x14ac:dyDescent="0.3">
      <c r="A5" s="75" t="str">
        <f t="shared" si="0"/>
        <v>Buffer Delay Control and Status</v>
      </c>
      <c r="B5" s="75" t="s">
        <v>27</v>
      </c>
      <c r="C5" s="75" t="s">
        <v>28</v>
      </c>
      <c r="D5" s="26" t="s">
        <v>29</v>
      </c>
      <c r="E5" s="2" t="s">
        <v>30</v>
      </c>
      <c r="F5" s="2" t="s">
        <v>31</v>
      </c>
      <c r="G5" s="26" t="s">
        <v>13</v>
      </c>
      <c r="H5" s="26" t="s">
        <v>21</v>
      </c>
    </row>
    <row r="6" spans="1:8" ht="43.2" x14ac:dyDescent="0.3">
      <c r="A6" s="75" t="str">
        <f t="shared" si="0"/>
        <v>Buffer Delay Control and Status</v>
      </c>
      <c r="B6" s="75" t="str">
        <f t="shared" si="0"/>
        <v>RX_DELAY</v>
      </c>
      <c r="C6" s="75"/>
      <c r="D6" s="26" t="s">
        <v>32</v>
      </c>
      <c r="E6" s="2" t="s">
        <v>33</v>
      </c>
      <c r="F6" s="2" t="s">
        <v>34</v>
      </c>
      <c r="G6" s="26" t="s">
        <v>25</v>
      </c>
      <c r="H6" s="26" t="s">
        <v>35</v>
      </c>
    </row>
    <row r="7" spans="1:8" ht="43.2" x14ac:dyDescent="0.3">
      <c r="A7" s="75" t="str">
        <f t="shared" si="0"/>
        <v>Buffer Delay Control and Status</v>
      </c>
      <c r="B7" s="75" t="str">
        <f t="shared" si="0"/>
        <v>RX_DELAY</v>
      </c>
      <c r="C7" s="75"/>
      <c r="D7" s="26" t="s">
        <v>36</v>
      </c>
      <c r="E7" s="2" t="s">
        <v>37</v>
      </c>
      <c r="F7" s="2" t="s">
        <v>38</v>
      </c>
      <c r="G7" s="26" t="s">
        <v>25</v>
      </c>
      <c r="H7" s="26" t="s">
        <v>39</v>
      </c>
    </row>
    <row r="8" spans="1:8" ht="57.6" x14ac:dyDescent="0.3">
      <c r="A8" s="74" t="s">
        <v>40</v>
      </c>
      <c r="B8" s="74" t="s">
        <v>41</v>
      </c>
      <c r="C8" s="74" t="s">
        <v>42</v>
      </c>
      <c r="D8" s="27" t="s">
        <v>43</v>
      </c>
      <c r="E8" s="3" t="s">
        <v>44</v>
      </c>
      <c r="F8" s="3" t="s">
        <v>45</v>
      </c>
      <c r="G8" s="27" t="s">
        <v>13</v>
      </c>
      <c r="H8" s="27" t="s">
        <v>46</v>
      </c>
    </row>
    <row r="9" spans="1:8" ht="28.8" x14ac:dyDescent="0.3">
      <c r="A9" s="74" t="str">
        <f t="shared" ref="A9:B13" si="1">A8</f>
        <v>Buffer Extended Delay Measurement Control and Status</v>
      </c>
      <c r="B9" s="74" t="str">
        <f t="shared" si="1"/>
        <v>TX_EX_DELAY</v>
      </c>
      <c r="C9" s="74"/>
      <c r="D9" s="27" t="s">
        <v>47</v>
      </c>
      <c r="E9" s="3" t="s">
        <v>48</v>
      </c>
      <c r="F9" s="3" t="s">
        <v>49</v>
      </c>
      <c r="G9" s="27" t="s">
        <v>25</v>
      </c>
      <c r="H9" s="27" t="s">
        <v>21</v>
      </c>
    </row>
    <row r="10" spans="1:8" ht="43.2" x14ac:dyDescent="0.3">
      <c r="A10" s="74" t="str">
        <f t="shared" si="1"/>
        <v>Buffer Extended Delay Measurement Control and Status</v>
      </c>
      <c r="B10" s="74" t="str">
        <f t="shared" si="1"/>
        <v>TX_EX_DELAY</v>
      </c>
      <c r="C10" s="74"/>
      <c r="D10" s="27" t="s">
        <v>50</v>
      </c>
      <c r="E10" s="3" t="s">
        <v>51</v>
      </c>
      <c r="F10" s="3" t="s">
        <v>52</v>
      </c>
      <c r="G10" s="27" t="s">
        <v>25</v>
      </c>
      <c r="H10" s="27" t="s">
        <v>53</v>
      </c>
    </row>
    <row r="11" spans="1:8" ht="57.6" x14ac:dyDescent="0.3">
      <c r="A11" s="74" t="str">
        <f t="shared" si="1"/>
        <v>Buffer Extended Delay Measurement Control and Status</v>
      </c>
      <c r="B11" s="74" t="s">
        <v>54</v>
      </c>
      <c r="C11" s="74" t="s">
        <v>55</v>
      </c>
      <c r="D11" s="27" t="s">
        <v>56</v>
      </c>
      <c r="E11" s="3" t="s">
        <v>57</v>
      </c>
      <c r="F11" s="3" t="s">
        <v>58</v>
      </c>
      <c r="G11" s="27" t="s">
        <v>13</v>
      </c>
      <c r="H11" s="27" t="s">
        <v>46</v>
      </c>
    </row>
    <row r="12" spans="1:8" ht="28.8" x14ac:dyDescent="0.3">
      <c r="A12" s="74" t="str">
        <f t="shared" si="1"/>
        <v>Buffer Extended Delay Measurement Control and Status</v>
      </c>
      <c r="B12" s="74" t="str">
        <f t="shared" si="1"/>
        <v>RX_EX_DELAY</v>
      </c>
      <c r="C12" s="74"/>
      <c r="D12" s="27" t="s">
        <v>59</v>
      </c>
      <c r="E12" s="3" t="s">
        <v>60</v>
      </c>
      <c r="F12" s="3" t="s">
        <v>61</v>
      </c>
      <c r="G12" s="27" t="s">
        <v>25</v>
      </c>
      <c r="H12" s="27" t="s">
        <v>21</v>
      </c>
    </row>
    <row r="13" spans="1:8" ht="43.2" x14ac:dyDescent="0.3">
      <c r="A13" s="74" t="str">
        <f t="shared" si="1"/>
        <v>Buffer Extended Delay Measurement Control and Status</v>
      </c>
      <c r="B13" s="74" t="str">
        <f t="shared" si="1"/>
        <v>RX_EX_DELAY</v>
      </c>
      <c r="C13" s="74"/>
      <c r="D13" s="27" t="s">
        <v>62</v>
      </c>
      <c r="E13" s="3" t="s">
        <v>63</v>
      </c>
      <c r="F13" s="3" t="s">
        <v>64</v>
      </c>
      <c r="G13" s="27" t="s">
        <v>25</v>
      </c>
      <c r="H13" s="27"/>
    </row>
    <row r="14" spans="1:8" ht="72" x14ac:dyDescent="0.3">
      <c r="A14" s="76" t="s">
        <v>65</v>
      </c>
      <c r="B14" s="4" t="s">
        <v>66</v>
      </c>
      <c r="C14" s="4" t="s">
        <v>67</v>
      </c>
      <c r="D14" s="28" t="s">
        <v>68</v>
      </c>
      <c r="E14" s="4" t="s">
        <v>69</v>
      </c>
      <c r="F14" s="4" t="s">
        <v>70</v>
      </c>
      <c r="G14" s="28" t="s">
        <v>13</v>
      </c>
      <c r="H14" s="28" t="s">
        <v>71</v>
      </c>
    </row>
    <row r="15" spans="1:8" ht="86.4" x14ac:dyDescent="0.3">
      <c r="A15" s="76" t="str">
        <f>A14</f>
        <v>Control Word</v>
      </c>
      <c r="B15" s="4" t="s">
        <v>72</v>
      </c>
      <c r="C15" s="4" t="s">
        <v>73</v>
      </c>
      <c r="D15" s="28" t="s">
        <v>74</v>
      </c>
      <c r="E15" s="4" t="s">
        <v>75</v>
      </c>
      <c r="F15" s="4" t="s">
        <v>76</v>
      </c>
      <c r="G15" s="28" t="s">
        <v>25</v>
      </c>
      <c r="H15" s="28" t="s">
        <v>71</v>
      </c>
    </row>
    <row r="16" spans="1:8" ht="72" x14ac:dyDescent="0.3">
      <c r="A16" s="77" t="s">
        <v>77</v>
      </c>
      <c r="B16" s="77" t="s">
        <v>78</v>
      </c>
      <c r="C16" s="77" t="s">
        <v>79</v>
      </c>
      <c r="D16" s="29" t="s">
        <v>80</v>
      </c>
      <c r="E16" s="5" t="s">
        <v>81</v>
      </c>
      <c r="F16" s="5" t="s">
        <v>82</v>
      </c>
      <c r="G16" s="29" t="s">
        <v>13</v>
      </c>
      <c r="H16" s="29" t="s">
        <v>21</v>
      </c>
    </row>
    <row r="17" spans="1:8" ht="230.4" x14ac:dyDescent="0.3">
      <c r="A17" s="77" t="str">
        <f t="shared" ref="A17:B22" si="2">A16</f>
        <v>Control Word Index</v>
      </c>
      <c r="B17" s="77" t="str">
        <f t="shared" si="2"/>
        <v>CTRL_INDEX</v>
      </c>
      <c r="C17" s="77"/>
      <c r="D17" s="29" t="s">
        <v>83</v>
      </c>
      <c r="E17" s="5" t="s">
        <v>84</v>
      </c>
      <c r="F17" s="5" t="s">
        <v>85</v>
      </c>
      <c r="G17" s="29" t="s">
        <v>13</v>
      </c>
      <c r="H17" s="29" t="s">
        <v>86</v>
      </c>
    </row>
    <row r="18" spans="1:8" ht="57.6" x14ac:dyDescent="0.3">
      <c r="A18" s="77" t="str">
        <f t="shared" si="2"/>
        <v>Control Word Index</v>
      </c>
      <c r="B18" s="77" t="str">
        <f t="shared" si="2"/>
        <v>CTRL_INDEX</v>
      </c>
      <c r="C18" s="77"/>
      <c r="D18" s="29" t="s">
        <v>87</v>
      </c>
      <c r="E18" s="5" t="s">
        <v>88</v>
      </c>
      <c r="F18" s="5" t="s">
        <v>89</v>
      </c>
      <c r="G18" s="29" t="s">
        <v>13</v>
      </c>
      <c r="H18" s="29" t="s">
        <v>46</v>
      </c>
    </row>
    <row r="19" spans="1:8" ht="72" x14ac:dyDescent="0.3">
      <c r="A19" s="77" t="str">
        <f t="shared" si="2"/>
        <v>Control Word Index</v>
      </c>
      <c r="B19" s="77" t="str">
        <f t="shared" si="2"/>
        <v>CTRL_INDEX</v>
      </c>
      <c r="C19" s="77"/>
      <c r="D19" s="29" t="s">
        <v>90</v>
      </c>
      <c r="E19" s="5" t="s">
        <v>91</v>
      </c>
      <c r="F19" s="5" t="s">
        <v>92</v>
      </c>
      <c r="G19" s="29" t="s">
        <v>13</v>
      </c>
      <c r="H19" s="29" t="s">
        <v>21</v>
      </c>
    </row>
    <row r="20" spans="1:8" ht="144" x14ac:dyDescent="0.3">
      <c r="A20" s="77" t="str">
        <f t="shared" si="2"/>
        <v>Control Word Index</v>
      </c>
      <c r="B20" s="77" t="str">
        <f t="shared" si="2"/>
        <v>CTRL_INDEX</v>
      </c>
      <c r="C20" s="77"/>
      <c r="D20" s="29" t="s">
        <v>93</v>
      </c>
      <c r="E20" s="5" t="s">
        <v>94</v>
      </c>
      <c r="F20" s="5" t="s">
        <v>95</v>
      </c>
      <c r="G20" s="29" t="s">
        <v>13</v>
      </c>
      <c r="H20" s="29" t="s">
        <v>21</v>
      </c>
    </row>
    <row r="21" spans="1:8" ht="230.4" x14ac:dyDescent="0.3">
      <c r="A21" s="77" t="str">
        <f t="shared" si="2"/>
        <v>Control Word Index</v>
      </c>
      <c r="B21" s="77" t="str">
        <f t="shared" si="2"/>
        <v>CTRL_INDEX</v>
      </c>
      <c r="C21" s="77"/>
      <c r="D21" s="29" t="s">
        <v>96</v>
      </c>
      <c r="E21" s="5" t="s">
        <v>97</v>
      </c>
      <c r="F21" s="5" t="s">
        <v>98</v>
      </c>
      <c r="G21" s="29" t="s">
        <v>13</v>
      </c>
      <c r="H21" s="29" t="s">
        <v>86</v>
      </c>
    </row>
    <row r="22" spans="1:8" ht="57.6" x14ac:dyDescent="0.3">
      <c r="A22" s="77" t="str">
        <f t="shared" si="2"/>
        <v>Control Word Index</v>
      </c>
      <c r="B22" s="77" t="str">
        <f t="shared" si="2"/>
        <v>CTRL_INDEX</v>
      </c>
      <c r="C22" s="77"/>
      <c r="D22" s="29" t="s">
        <v>99</v>
      </c>
      <c r="E22" s="5" t="s">
        <v>100</v>
      </c>
      <c r="F22" s="5" t="s">
        <v>101</v>
      </c>
      <c r="G22" s="29" t="s">
        <v>13</v>
      </c>
      <c r="H22" s="29" t="s">
        <v>46</v>
      </c>
    </row>
    <row r="23" spans="1:8" ht="72" x14ac:dyDescent="0.3">
      <c r="A23" s="78" t="s">
        <v>102</v>
      </c>
      <c r="B23" s="78" t="s">
        <v>103</v>
      </c>
      <c r="C23" s="78" t="s">
        <v>104</v>
      </c>
      <c r="D23" s="30" t="s">
        <v>105</v>
      </c>
      <c r="E23" s="6" t="s">
        <v>106</v>
      </c>
      <c r="F23" s="6" t="s">
        <v>107</v>
      </c>
      <c r="G23" s="30" t="s">
        <v>13</v>
      </c>
      <c r="H23" s="30" t="s">
        <v>108</v>
      </c>
    </row>
    <row r="24" spans="1:8" ht="28.8" x14ac:dyDescent="0.3">
      <c r="A24" s="78" t="str">
        <f t="shared" ref="A24:B32" si="3">A23</f>
        <v>Control and Management</v>
      </c>
      <c r="B24" s="78" t="str">
        <f t="shared" si="3"/>
        <v>CM_CONFIG</v>
      </c>
      <c r="C24" s="78"/>
      <c r="D24" s="30" t="s">
        <v>109</v>
      </c>
      <c r="E24" s="6" t="s">
        <v>110</v>
      </c>
      <c r="F24" s="6" t="s">
        <v>111</v>
      </c>
      <c r="G24" s="30" t="s">
        <v>13</v>
      </c>
      <c r="H24" s="30" t="s">
        <v>108</v>
      </c>
    </row>
    <row r="25" spans="1:8" ht="43.2" x14ac:dyDescent="0.3">
      <c r="A25" s="78" t="str">
        <f t="shared" si="3"/>
        <v>Control and Management</v>
      </c>
      <c r="B25" s="78" t="str">
        <f t="shared" si="3"/>
        <v>CM_CONFIG</v>
      </c>
      <c r="C25" s="78"/>
      <c r="D25" s="30" t="s">
        <v>112</v>
      </c>
      <c r="E25" s="6" t="s">
        <v>113</v>
      </c>
      <c r="F25" s="6" t="s">
        <v>114</v>
      </c>
      <c r="G25" s="30" t="s">
        <v>13</v>
      </c>
      <c r="H25" s="30" t="s">
        <v>115</v>
      </c>
    </row>
    <row r="26" spans="1:8" ht="72" x14ac:dyDescent="0.3">
      <c r="A26" s="78" t="str">
        <f t="shared" si="3"/>
        <v>Control and Management</v>
      </c>
      <c r="B26" s="78" t="str">
        <f t="shared" si="3"/>
        <v>CM_CONFIG</v>
      </c>
      <c r="C26" s="78"/>
      <c r="D26" s="30" t="s">
        <v>116</v>
      </c>
      <c r="E26" s="6" t="s">
        <v>117</v>
      </c>
      <c r="F26" s="6" t="s">
        <v>118</v>
      </c>
      <c r="G26" s="30" t="s">
        <v>13</v>
      </c>
      <c r="H26" s="30" t="s">
        <v>108</v>
      </c>
    </row>
    <row r="27" spans="1:8" ht="28.8" x14ac:dyDescent="0.3">
      <c r="A27" s="78" t="str">
        <f t="shared" si="3"/>
        <v>Control and Management</v>
      </c>
      <c r="B27" s="78" t="str">
        <f t="shared" si="3"/>
        <v>CM_CONFIG</v>
      </c>
      <c r="C27" s="78"/>
      <c r="D27" s="30" t="s">
        <v>119</v>
      </c>
      <c r="E27" s="6" t="s">
        <v>120</v>
      </c>
      <c r="F27" s="6" t="s">
        <v>121</v>
      </c>
      <c r="G27" s="30" t="s">
        <v>13</v>
      </c>
      <c r="H27" s="30" t="s">
        <v>108</v>
      </c>
    </row>
    <row r="28" spans="1:8" ht="43.2" x14ac:dyDescent="0.3">
      <c r="A28" s="78" t="str">
        <f t="shared" si="3"/>
        <v>Control and Management</v>
      </c>
      <c r="B28" s="78" t="str">
        <f t="shared" si="3"/>
        <v>CM_CONFIG</v>
      </c>
      <c r="C28" s="78"/>
      <c r="D28" s="30" t="s">
        <v>122</v>
      </c>
      <c r="E28" s="6" t="s">
        <v>123</v>
      </c>
      <c r="F28" s="6" t="s">
        <v>124</v>
      </c>
      <c r="G28" s="30" t="s">
        <v>13</v>
      </c>
      <c r="H28" s="30" t="s">
        <v>125</v>
      </c>
    </row>
    <row r="29" spans="1:8" ht="28.8" x14ac:dyDescent="0.3">
      <c r="A29" s="78" t="str">
        <f t="shared" si="3"/>
        <v>Control and Management</v>
      </c>
      <c r="B29" s="78" t="s">
        <v>126</v>
      </c>
      <c r="C29" s="78" t="s">
        <v>127</v>
      </c>
      <c r="D29" s="30" t="s">
        <v>128</v>
      </c>
      <c r="E29" s="6" t="s">
        <v>129</v>
      </c>
      <c r="F29" s="6" t="s">
        <v>130</v>
      </c>
      <c r="G29" s="30" t="s">
        <v>25</v>
      </c>
      <c r="H29" s="30" t="s">
        <v>21</v>
      </c>
    </row>
    <row r="30" spans="1:8" ht="43.2" x14ac:dyDescent="0.3">
      <c r="A30" s="78" t="str">
        <f t="shared" si="3"/>
        <v>Control and Management</v>
      </c>
      <c r="B30" s="78" t="str">
        <f t="shared" si="3"/>
        <v>CM_STATUS</v>
      </c>
      <c r="C30" s="78"/>
      <c r="D30" s="30" t="s">
        <v>131</v>
      </c>
      <c r="E30" s="6" t="s">
        <v>132</v>
      </c>
      <c r="F30" s="6" t="s">
        <v>133</v>
      </c>
      <c r="G30" s="30" t="s">
        <v>25</v>
      </c>
      <c r="H30" s="30" t="s">
        <v>86</v>
      </c>
    </row>
    <row r="31" spans="1:8" ht="43.2" x14ac:dyDescent="0.3">
      <c r="A31" s="78" t="str">
        <f t="shared" si="3"/>
        <v>Control and Management</v>
      </c>
      <c r="B31" s="78" t="str">
        <f t="shared" si="3"/>
        <v>CM_STATUS</v>
      </c>
      <c r="C31" s="78"/>
      <c r="D31" s="30" t="s">
        <v>134</v>
      </c>
      <c r="E31" s="6" t="s">
        <v>135</v>
      </c>
      <c r="F31" s="6" t="s">
        <v>136</v>
      </c>
      <c r="G31" s="30" t="s">
        <v>25</v>
      </c>
      <c r="H31" s="30" t="s">
        <v>21</v>
      </c>
    </row>
    <row r="32" spans="1:8" ht="43.2" x14ac:dyDescent="0.3">
      <c r="A32" s="78" t="str">
        <f t="shared" si="3"/>
        <v>Control and Management</v>
      </c>
      <c r="B32" s="78" t="str">
        <f t="shared" si="3"/>
        <v>CM_STATUS</v>
      </c>
      <c r="C32" s="78"/>
      <c r="D32" s="30" t="s">
        <v>137</v>
      </c>
      <c r="E32" s="6" t="s">
        <v>138</v>
      </c>
      <c r="F32" s="6" t="s">
        <v>139</v>
      </c>
      <c r="G32" s="30" t="s">
        <v>25</v>
      </c>
      <c r="H32" s="30" t="s">
        <v>140</v>
      </c>
    </row>
    <row r="33" spans="1:8" ht="28.8" x14ac:dyDescent="0.3">
      <c r="A33" s="80" t="s">
        <v>141</v>
      </c>
      <c r="B33" s="80" t="s">
        <v>142</v>
      </c>
      <c r="C33" s="80" t="s">
        <v>143</v>
      </c>
      <c r="D33" s="31" t="s">
        <v>144</v>
      </c>
      <c r="E33" s="7" t="s">
        <v>145</v>
      </c>
      <c r="F33" s="7" t="s">
        <v>146</v>
      </c>
      <c r="G33" s="31" t="s">
        <v>25</v>
      </c>
      <c r="H33" s="31" t="s">
        <v>21</v>
      </c>
    </row>
    <row r="34" spans="1:8" ht="28.8" x14ac:dyDescent="0.3">
      <c r="A34" s="80" t="str">
        <f t="shared" ref="A34:B37" si="4">A33</f>
        <v>Debug Status</v>
      </c>
      <c r="B34" s="80" t="str">
        <f t="shared" si="4"/>
        <v>DEBUG_STATUS</v>
      </c>
      <c r="C34" s="80"/>
      <c r="D34" s="31" t="s">
        <v>147</v>
      </c>
      <c r="E34" s="7" t="s">
        <v>148</v>
      </c>
      <c r="F34" s="7" t="s">
        <v>149</v>
      </c>
      <c r="G34" s="31" t="s">
        <v>25</v>
      </c>
      <c r="H34" s="31" t="s">
        <v>21</v>
      </c>
    </row>
    <row r="35" spans="1:8" ht="28.8" x14ac:dyDescent="0.3">
      <c r="A35" s="80" t="str">
        <f t="shared" si="4"/>
        <v>Debug Status</v>
      </c>
      <c r="B35" s="80" t="str">
        <f t="shared" si="4"/>
        <v>DEBUG_STATUS</v>
      </c>
      <c r="C35" s="80"/>
      <c r="D35" s="31" t="s">
        <v>150</v>
      </c>
      <c r="E35" s="7" t="s">
        <v>151</v>
      </c>
      <c r="F35" s="7" t="s">
        <v>152</v>
      </c>
      <c r="G35" s="31" t="s">
        <v>25</v>
      </c>
      <c r="H35" s="31" t="s">
        <v>21</v>
      </c>
    </row>
    <row r="36" spans="1:8" ht="43.2" x14ac:dyDescent="0.3">
      <c r="A36" s="80" t="str">
        <f t="shared" si="4"/>
        <v>Debug Status</v>
      </c>
      <c r="B36" s="80" t="str">
        <f t="shared" si="4"/>
        <v>DEBUG_STATUS</v>
      </c>
      <c r="C36" s="80"/>
      <c r="D36" s="31" t="s">
        <v>153</v>
      </c>
      <c r="E36" s="7" t="s">
        <v>154</v>
      </c>
      <c r="F36" s="7" t="s">
        <v>155</v>
      </c>
      <c r="G36" s="31" t="s">
        <v>25</v>
      </c>
      <c r="H36" s="31" t="s">
        <v>21</v>
      </c>
    </row>
    <row r="37" spans="1:8" ht="72" x14ac:dyDescent="0.3">
      <c r="A37" s="80" t="str">
        <f t="shared" si="4"/>
        <v>Debug Status</v>
      </c>
      <c r="B37" s="80" t="str">
        <f t="shared" si="4"/>
        <v>DEBUG_STATUS</v>
      </c>
      <c r="C37" s="80"/>
      <c r="D37" s="31" t="s">
        <v>156</v>
      </c>
      <c r="E37" s="7" t="s">
        <v>157</v>
      </c>
      <c r="F37" s="7" t="s">
        <v>158</v>
      </c>
      <c r="G37" s="31" t="s">
        <v>25</v>
      </c>
      <c r="H37" s="31" t="s">
        <v>21</v>
      </c>
    </row>
    <row r="38" spans="1:8" ht="72" x14ac:dyDescent="0.3">
      <c r="A38" s="81" t="s">
        <v>159</v>
      </c>
      <c r="B38" s="81" t="s">
        <v>160</v>
      </c>
      <c r="C38" s="81" t="s">
        <v>161</v>
      </c>
      <c r="D38" s="32" t="s">
        <v>162</v>
      </c>
      <c r="E38" s="8" t="s">
        <v>163</v>
      </c>
      <c r="F38" s="8" t="s">
        <v>164</v>
      </c>
      <c r="G38" s="32" t="s">
        <v>25</v>
      </c>
      <c r="H38" s="32" t="s">
        <v>46</v>
      </c>
    </row>
    <row r="39" spans="1:8" ht="72" x14ac:dyDescent="0.3">
      <c r="A39" s="81" t="str">
        <f>A38</f>
        <v>Error Status</v>
      </c>
      <c r="B39" s="81" t="str">
        <f>B38</f>
        <v>RX_ERR</v>
      </c>
      <c r="C39" s="81"/>
      <c r="D39" s="32" t="s">
        <v>165</v>
      </c>
      <c r="E39" s="8" t="s">
        <v>166</v>
      </c>
      <c r="F39" s="8" t="s">
        <v>167</v>
      </c>
      <c r="G39" s="32" t="s">
        <v>25</v>
      </c>
      <c r="H39" s="32" t="s">
        <v>46</v>
      </c>
    </row>
    <row r="40" spans="1:8" ht="129.6" x14ac:dyDescent="0.3">
      <c r="A40" s="9" t="s">
        <v>168</v>
      </c>
      <c r="B40" s="9" t="s">
        <v>169</v>
      </c>
      <c r="C40" s="9" t="s">
        <v>170</v>
      </c>
      <c r="D40" s="33" t="s">
        <v>171</v>
      </c>
      <c r="E40" s="9" t="s">
        <v>172</v>
      </c>
      <c r="F40" s="9" t="s">
        <v>173</v>
      </c>
      <c r="G40" s="33" t="s">
        <v>25</v>
      </c>
      <c r="H40" s="33" t="s">
        <v>174</v>
      </c>
    </row>
    <row r="41" spans="1:8" ht="28.8" x14ac:dyDescent="0.3">
      <c r="A41" s="82" t="s">
        <v>175</v>
      </c>
      <c r="B41" s="82" t="s">
        <v>176</v>
      </c>
      <c r="C41" s="82" t="s">
        <v>177</v>
      </c>
      <c r="D41" s="34" t="s">
        <v>178</v>
      </c>
      <c r="E41" s="10" t="s">
        <v>179</v>
      </c>
      <c r="F41" s="10" t="s">
        <v>180</v>
      </c>
      <c r="G41" s="34" t="s">
        <v>25</v>
      </c>
      <c r="H41" s="34" t="s">
        <v>21</v>
      </c>
    </row>
    <row r="42" spans="1:8" ht="57.6" x14ac:dyDescent="0.3">
      <c r="A42" s="82" t="str">
        <f t="shared" ref="A42:B48" si="5">A41</f>
        <v>Intel Stratix 10 FIFO Delay</v>
      </c>
      <c r="B42" s="82" t="str">
        <f t="shared" si="5"/>
        <v>XCVR_TX_FIFO_DELAY</v>
      </c>
      <c r="C42" s="82"/>
      <c r="D42" s="34" t="s">
        <v>181</v>
      </c>
      <c r="E42" s="10" t="s">
        <v>182</v>
      </c>
      <c r="F42" s="10" t="s">
        <v>183</v>
      </c>
      <c r="G42" s="34" t="s">
        <v>25</v>
      </c>
      <c r="H42" s="34" t="s">
        <v>184</v>
      </c>
    </row>
    <row r="43" spans="1:8" ht="28.8" x14ac:dyDescent="0.3">
      <c r="A43" s="82" t="str">
        <f t="shared" si="5"/>
        <v>Intel Stratix 10 FIFO Delay</v>
      </c>
      <c r="B43" s="82" t="str">
        <f t="shared" si="5"/>
        <v>XCVR_TX_FIFO_DELAY</v>
      </c>
      <c r="C43" s="82"/>
      <c r="D43" s="34" t="s">
        <v>185</v>
      </c>
      <c r="E43" s="10" t="s">
        <v>186</v>
      </c>
      <c r="F43" s="10" t="s">
        <v>187</v>
      </c>
      <c r="G43" s="34" t="s">
        <v>25</v>
      </c>
      <c r="H43" s="34" t="s">
        <v>21</v>
      </c>
    </row>
    <row r="44" spans="1:8" ht="57.6" x14ac:dyDescent="0.3">
      <c r="A44" s="82" t="str">
        <f t="shared" si="5"/>
        <v>Intel Stratix 10 FIFO Delay</v>
      </c>
      <c r="B44" s="82" t="str">
        <f t="shared" si="5"/>
        <v>XCVR_TX_FIFO_DELAY</v>
      </c>
      <c r="C44" s="82"/>
      <c r="D44" s="34" t="s">
        <v>188</v>
      </c>
      <c r="E44" s="10" t="s">
        <v>189</v>
      </c>
      <c r="F44" s="10" t="s">
        <v>190</v>
      </c>
      <c r="G44" s="34" t="s">
        <v>25</v>
      </c>
      <c r="H44" s="34" t="s">
        <v>184</v>
      </c>
    </row>
    <row r="45" spans="1:8" ht="28.8" x14ac:dyDescent="0.3">
      <c r="A45" s="82" t="str">
        <f t="shared" si="5"/>
        <v>Intel Stratix 10 FIFO Delay</v>
      </c>
      <c r="B45" s="82" t="s">
        <v>191</v>
      </c>
      <c r="C45" s="82" t="s">
        <v>192</v>
      </c>
      <c r="D45" s="34" t="s">
        <v>193</v>
      </c>
      <c r="E45" s="10" t="s">
        <v>194</v>
      </c>
      <c r="F45" s="10" t="s">
        <v>195</v>
      </c>
      <c r="G45" s="34" t="s">
        <v>25</v>
      </c>
      <c r="H45" s="34" t="s">
        <v>21</v>
      </c>
    </row>
    <row r="46" spans="1:8" ht="57.6" x14ac:dyDescent="0.3">
      <c r="A46" s="82" t="str">
        <f t="shared" si="5"/>
        <v>Intel Stratix 10 FIFO Delay</v>
      </c>
      <c r="B46" s="82" t="str">
        <f t="shared" si="5"/>
        <v>XCVR_RX_FIFO_DELAY</v>
      </c>
      <c r="C46" s="82"/>
      <c r="D46" s="34" t="s">
        <v>196</v>
      </c>
      <c r="E46" s="10" t="s">
        <v>197</v>
      </c>
      <c r="F46" s="10" t="s">
        <v>198</v>
      </c>
      <c r="G46" s="34" t="s">
        <v>25</v>
      </c>
      <c r="H46" s="34" t="s">
        <v>184</v>
      </c>
    </row>
    <row r="47" spans="1:8" ht="28.8" x14ac:dyDescent="0.3">
      <c r="A47" s="82" t="str">
        <f t="shared" si="5"/>
        <v>Intel Stratix 10 FIFO Delay</v>
      </c>
      <c r="B47" s="82" t="str">
        <f t="shared" si="5"/>
        <v>XCVR_RX_FIFO_DELAY</v>
      </c>
      <c r="C47" s="82"/>
      <c r="D47" s="34" t="s">
        <v>199</v>
      </c>
      <c r="E47" s="10" t="s">
        <v>200</v>
      </c>
      <c r="F47" s="10" t="s">
        <v>201</v>
      </c>
      <c r="G47" s="34" t="s">
        <v>25</v>
      </c>
      <c r="H47" s="34" t="s">
        <v>21</v>
      </c>
    </row>
    <row r="48" spans="1:8" ht="57.6" x14ac:dyDescent="0.3">
      <c r="A48" s="82" t="str">
        <f t="shared" si="5"/>
        <v>Intel Stratix 10 FIFO Delay</v>
      </c>
      <c r="B48" s="82" t="str">
        <f t="shared" si="5"/>
        <v>XCVR_RX_FIFO_DELAY</v>
      </c>
      <c r="C48" s="82"/>
      <c r="D48" s="34" t="s">
        <v>202</v>
      </c>
      <c r="E48" s="10" t="s">
        <v>203</v>
      </c>
      <c r="F48" s="10" t="s">
        <v>204</v>
      </c>
      <c r="G48" s="34" t="s">
        <v>25</v>
      </c>
      <c r="H48" s="34" t="s">
        <v>184</v>
      </c>
    </row>
    <row r="49" spans="1:8" ht="28.8" x14ac:dyDescent="0.3">
      <c r="A49" s="79" t="s">
        <v>205</v>
      </c>
      <c r="B49" s="79" t="s">
        <v>206</v>
      </c>
      <c r="C49" s="79" t="s">
        <v>207</v>
      </c>
      <c r="D49" s="35" t="s">
        <v>208</v>
      </c>
      <c r="E49" s="11" t="s">
        <v>209</v>
      </c>
      <c r="F49" s="11" t="s">
        <v>210</v>
      </c>
      <c r="G49" s="35" t="s">
        <v>13</v>
      </c>
      <c r="H49" s="35" t="s">
        <v>21</v>
      </c>
    </row>
    <row r="50" spans="1:8" ht="28.8" x14ac:dyDescent="0.3">
      <c r="A50" s="79" t="str">
        <f t="shared" ref="A50:B54" si="6">A49</f>
        <v>Interrupt Control and Status</v>
      </c>
      <c r="B50" s="79" t="str">
        <f t="shared" si="6"/>
        <v>INTR</v>
      </c>
      <c r="C50" s="79"/>
      <c r="D50" s="35" t="s">
        <v>211</v>
      </c>
      <c r="E50" s="11" t="s">
        <v>212</v>
      </c>
      <c r="F50" s="11" t="s">
        <v>213</v>
      </c>
      <c r="G50" s="35" t="s">
        <v>13</v>
      </c>
      <c r="H50" s="35" t="s">
        <v>21</v>
      </c>
    </row>
    <row r="51" spans="1:8" ht="43.2" x14ac:dyDescent="0.3">
      <c r="A51" s="79" t="str">
        <f t="shared" si="6"/>
        <v>Interrupt Control and Status</v>
      </c>
      <c r="B51" s="79" t="str">
        <f t="shared" si="6"/>
        <v>INTR</v>
      </c>
      <c r="C51" s="79"/>
      <c r="D51" s="35" t="s">
        <v>214</v>
      </c>
      <c r="E51" s="11" t="s">
        <v>215</v>
      </c>
      <c r="F51" s="11" t="s">
        <v>216</v>
      </c>
      <c r="G51" s="35" t="s">
        <v>13</v>
      </c>
      <c r="H51" s="35" t="s">
        <v>21</v>
      </c>
    </row>
    <row r="52" spans="1:8" ht="28.8" x14ac:dyDescent="0.3">
      <c r="A52" s="79" t="str">
        <f t="shared" si="6"/>
        <v>Interrupt Control and Status</v>
      </c>
      <c r="B52" s="79" t="str">
        <f t="shared" si="6"/>
        <v>INTR</v>
      </c>
      <c r="C52" s="79"/>
      <c r="D52" s="35" t="s">
        <v>217</v>
      </c>
      <c r="E52" s="11" t="s">
        <v>218</v>
      </c>
      <c r="F52" s="11" t="s">
        <v>219</v>
      </c>
      <c r="G52" s="35" t="s">
        <v>13</v>
      </c>
      <c r="H52" s="35" t="s">
        <v>21</v>
      </c>
    </row>
    <row r="53" spans="1:8" ht="28.8" x14ac:dyDescent="0.3">
      <c r="A53" s="79" t="str">
        <f t="shared" si="6"/>
        <v>Interrupt Control and Status</v>
      </c>
      <c r="B53" s="79" t="str">
        <f t="shared" si="6"/>
        <v>INTR</v>
      </c>
      <c r="C53" s="79"/>
      <c r="D53" s="35" t="s">
        <v>220</v>
      </c>
      <c r="E53" s="11" t="s">
        <v>221</v>
      </c>
      <c r="F53" s="11" t="s">
        <v>222</v>
      </c>
      <c r="G53" s="35" t="s">
        <v>13</v>
      </c>
      <c r="H53" s="35" t="s">
        <v>21</v>
      </c>
    </row>
    <row r="54" spans="1:8" ht="28.8" x14ac:dyDescent="0.3">
      <c r="A54" s="79" t="str">
        <f t="shared" si="6"/>
        <v>Interrupt Control and Status</v>
      </c>
      <c r="B54" s="79" t="str">
        <f t="shared" si="6"/>
        <v>INTR</v>
      </c>
      <c r="C54" s="79"/>
      <c r="D54" s="35" t="s">
        <v>223</v>
      </c>
      <c r="E54" s="11" t="s">
        <v>224</v>
      </c>
      <c r="F54" s="11" t="s">
        <v>225</v>
      </c>
      <c r="G54" s="35" t="s">
        <v>13</v>
      </c>
      <c r="H54" s="35" t="s">
        <v>21</v>
      </c>
    </row>
    <row r="55" spans="1:8" ht="28.8" x14ac:dyDescent="0.3">
      <c r="A55" s="83" t="s">
        <v>226</v>
      </c>
      <c r="B55" s="83" t="s">
        <v>227</v>
      </c>
      <c r="C55" s="83" t="s">
        <v>228</v>
      </c>
      <c r="D55" s="36" t="s">
        <v>229</v>
      </c>
      <c r="E55" s="12" t="s">
        <v>230</v>
      </c>
      <c r="F55" s="12" t="s">
        <v>231</v>
      </c>
      <c r="G55" s="36" t="s">
        <v>25</v>
      </c>
      <c r="H55" s="36" t="s">
        <v>21</v>
      </c>
    </row>
    <row r="56" spans="1:8" ht="28.8" x14ac:dyDescent="0.3">
      <c r="A56" s="83" t="str">
        <f t="shared" ref="A56:B64" si="7">A55</f>
        <v>L1 Inband Control Word Z.130.0 Control and Status</v>
      </c>
      <c r="B56" s="83" t="str">
        <f t="shared" si="7"/>
        <v>FLSAR</v>
      </c>
      <c r="C56" s="83"/>
      <c r="D56" s="36" t="s">
        <v>232</v>
      </c>
      <c r="E56" s="12" t="s">
        <v>233</v>
      </c>
      <c r="F56" s="12" t="s">
        <v>234</v>
      </c>
      <c r="G56" s="36" t="s">
        <v>25</v>
      </c>
      <c r="H56" s="36" t="s">
        <v>21</v>
      </c>
    </row>
    <row r="57" spans="1:8" ht="28.8" x14ac:dyDescent="0.3">
      <c r="A57" s="83" t="str">
        <f t="shared" si="7"/>
        <v>L1 Inband Control Word Z.130.0 Control and Status</v>
      </c>
      <c r="B57" s="83" t="str">
        <f t="shared" si="7"/>
        <v>FLSAR</v>
      </c>
      <c r="C57" s="83"/>
      <c r="D57" s="36" t="s">
        <v>235</v>
      </c>
      <c r="E57" s="12" t="s">
        <v>236</v>
      </c>
      <c r="F57" s="12" t="s">
        <v>237</v>
      </c>
      <c r="G57" s="36" t="s">
        <v>25</v>
      </c>
      <c r="H57" s="36" t="s">
        <v>21</v>
      </c>
    </row>
    <row r="58" spans="1:8" ht="28.8" x14ac:dyDescent="0.3">
      <c r="A58" s="83" t="str">
        <f t="shared" si="7"/>
        <v>L1 Inband Control Word Z.130.0 Control and Status</v>
      </c>
      <c r="B58" s="83" t="str">
        <f t="shared" si="7"/>
        <v>FLSAR</v>
      </c>
      <c r="C58" s="83"/>
      <c r="D58" s="36" t="s">
        <v>238</v>
      </c>
      <c r="E58" s="12" t="s">
        <v>239</v>
      </c>
      <c r="F58" s="12" t="s">
        <v>240</v>
      </c>
      <c r="G58" s="36" t="s">
        <v>25</v>
      </c>
      <c r="H58" s="36" t="s">
        <v>21</v>
      </c>
    </row>
    <row r="59" spans="1:8" ht="28.8" x14ac:dyDescent="0.3">
      <c r="A59" s="83" t="str">
        <f t="shared" si="7"/>
        <v>L1 Inband Control Word Z.130.0 Control and Status</v>
      </c>
      <c r="B59" s="83" t="str">
        <f t="shared" si="7"/>
        <v>FLSAR</v>
      </c>
      <c r="C59" s="83"/>
      <c r="D59" s="36" t="s">
        <v>241</v>
      </c>
      <c r="E59" s="12" t="s">
        <v>242</v>
      </c>
      <c r="F59" s="12" t="s">
        <v>243</v>
      </c>
      <c r="G59" s="36" t="s">
        <v>25</v>
      </c>
      <c r="H59" s="36" t="s">
        <v>21</v>
      </c>
    </row>
    <row r="60" spans="1:8" ht="28.8" x14ac:dyDescent="0.3">
      <c r="A60" s="83" t="str">
        <f t="shared" si="7"/>
        <v>L1 Inband Control Word Z.130.0 Control and Status</v>
      </c>
      <c r="B60" s="83" t="str">
        <f t="shared" si="7"/>
        <v>FLSAR</v>
      </c>
      <c r="C60" s="83"/>
      <c r="D60" s="36" t="s">
        <v>244</v>
      </c>
      <c r="E60" s="12" t="s">
        <v>245</v>
      </c>
      <c r="F60" s="12" t="s">
        <v>246</v>
      </c>
      <c r="G60" s="36" t="s">
        <v>25</v>
      </c>
      <c r="H60" s="36" t="s">
        <v>21</v>
      </c>
    </row>
    <row r="61" spans="1:8" ht="28.8" x14ac:dyDescent="0.3">
      <c r="A61" s="83" t="str">
        <f t="shared" si="7"/>
        <v>L1 Inband Control Word Z.130.0 Control and Status</v>
      </c>
      <c r="B61" s="83" t="str">
        <f t="shared" si="7"/>
        <v>FLSAR</v>
      </c>
      <c r="C61" s="83"/>
      <c r="D61" s="36" t="s">
        <v>247</v>
      </c>
      <c r="E61" s="12" t="s">
        <v>248</v>
      </c>
      <c r="F61" s="12" t="s">
        <v>249</v>
      </c>
      <c r="G61" s="36" t="s">
        <v>25</v>
      </c>
      <c r="H61" s="36" t="s">
        <v>21</v>
      </c>
    </row>
    <row r="62" spans="1:8" ht="28.8" x14ac:dyDescent="0.3">
      <c r="A62" s="83" t="str">
        <f t="shared" si="7"/>
        <v>L1 Inband Control Word Z.130.0 Control and Status</v>
      </c>
      <c r="B62" s="83" t="str">
        <f t="shared" si="7"/>
        <v>FLSAR</v>
      </c>
      <c r="C62" s="83"/>
      <c r="D62" s="36" t="s">
        <v>250</v>
      </c>
      <c r="E62" s="12" t="s">
        <v>251</v>
      </c>
      <c r="F62" s="12" t="s">
        <v>252</v>
      </c>
      <c r="G62" s="36" t="s">
        <v>13</v>
      </c>
      <c r="H62" s="36" t="s">
        <v>21</v>
      </c>
    </row>
    <row r="63" spans="1:8" ht="43.2" x14ac:dyDescent="0.3">
      <c r="A63" s="83" t="str">
        <f t="shared" si="7"/>
        <v>L1 Inband Control Word Z.130.0 Control and Status</v>
      </c>
      <c r="B63" s="83" t="str">
        <f t="shared" si="7"/>
        <v>FLSAR</v>
      </c>
      <c r="C63" s="83"/>
      <c r="D63" s="36" t="s">
        <v>253</v>
      </c>
      <c r="E63" s="12" t="s">
        <v>254</v>
      </c>
      <c r="F63" s="12" t="s">
        <v>255</v>
      </c>
      <c r="G63" s="36" t="s">
        <v>13</v>
      </c>
      <c r="H63" s="36" t="s">
        <v>108</v>
      </c>
    </row>
    <row r="64" spans="1:8" ht="28.8" x14ac:dyDescent="0.3">
      <c r="A64" s="83" t="str">
        <f t="shared" si="7"/>
        <v>L1 Inband Control Word Z.130.0 Control and Status</v>
      </c>
      <c r="B64" s="83" t="str">
        <f t="shared" si="7"/>
        <v>FLSAR</v>
      </c>
      <c r="C64" s="83"/>
      <c r="D64" s="36" t="s">
        <v>256</v>
      </c>
      <c r="E64" s="12" t="s">
        <v>257</v>
      </c>
      <c r="F64" s="12" t="s">
        <v>258</v>
      </c>
      <c r="G64" s="36" t="s">
        <v>13</v>
      </c>
      <c r="H64" s="36" t="s">
        <v>21</v>
      </c>
    </row>
    <row r="65" spans="1:8" ht="100.8" x14ac:dyDescent="0.3">
      <c r="A65" s="84" t="s">
        <v>259</v>
      </c>
      <c r="B65" s="84" t="s">
        <v>260</v>
      </c>
      <c r="C65" s="84" t="s">
        <v>261</v>
      </c>
      <c r="D65" s="37" t="s">
        <v>262</v>
      </c>
      <c r="E65" s="13" t="s">
        <v>263</v>
      </c>
      <c r="F65" s="13" t="s">
        <v>264</v>
      </c>
      <c r="G65" s="37" t="s">
        <v>25</v>
      </c>
      <c r="H65" s="37" t="s">
        <v>21</v>
      </c>
    </row>
    <row r="66" spans="1:8" ht="187.2" x14ac:dyDescent="0.3">
      <c r="A66" s="84" t="str">
        <f t="shared" ref="A66:B76" si="8">A65</f>
        <v>Layer 1 (L1)</v>
      </c>
      <c r="B66" s="84" t="str">
        <f t="shared" si="8"/>
        <v>L1_STATUS</v>
      </c>
      <c r="C66" s="84"/>
      <c r="D66" s="37" t="s">
        <v>265</v>
      </c>
      <c r="E66" s="13" t="s">
        <v>266</v>
      </c>
      <c r="F66" s="13" t="s">
        <v>267</v>
      </c>
      <c r="G66" s="37" t="s">
        <v>25</v>
      </c>
      <c r="H66" s="37" t="s">
        <v>21</v>
      </c>
    </row>
    <row r="67" spans="1:8" ht="86.4" x14ac:dyDescent="0.3">
      <c r="A67" s="84" t="str">
        <f t="shared" si="8"/>
        <v>Layer 1 (L1)</v>
      </c>
      <c r="B67" s="84" t="str">
        <f t="shared" si="8"/>
        <v>L1_STATUS</v>
      </c>
      <c r="C67" s="84"/>
      <c r="D67" s="37" t="s">
        <v>268</v>
      </c>
      <c r="E67" s="13" t="s">
        <v>269</v>
      </c>
      <c r="F67" s="13" t="s">
        <v>270</v>
      </c>
      <c r="G67" s="37" t="s">
        <v>25</v>
      </c>
      <c r="H67" s="37" t="s">
        <v>21</v>
      </c>
    </row>
    <row r="68" spans="1:8" ht="86.4" x14ac:dyDescent="0.3">
      <c r="A68" s="84" t="str">
        <f t="shared" si="8"/>
        <v>Layer 1 (L1)</v>
      </c>
      <c r="B68" s="84" t="str">
        <f t="shared" si="8"/>
        <v>L1_STATUS</v>
      </c>
      <c r="C68" s="84"/>
      <c r="D68" s="37" t="s">
        <v>271</v>
      </c>
      <c r="E68" s="13" t="s">
        <v>272</v>
      </c>
      <c r="F68" s="13" t="s">
        <v>273</v>
      </c>
      <c r="G68" s="37" t="s">
        <v>25</v>
      </c>
      <c r="H68" s="37" t="s">
        <v>21</v>
      </c>
    </row>
    <row r="69" spans="1:8" ht="86.4" x14ac:dyDescent="0.3">
      <c r="A69" s="84" t="str">
        <f t="shared" si="8"/>
        <v>Layer 1 (L1)</v>
      </c>
      <c r="B69" s="84" t="str">
        <f t="shared" si="8"/>
        <v>L1_STATUS</v>
      </c>
      <c r="C69" s="84"/>
      <c r="D69" s="37" t="s">
        <v>274</v>
      </c>
      <c r="E69" s="13" t="s">
        <v>275</v>
      </c>
      <c r="F69" s="13" t="s">
        <v>276</v>
      </c>
      <c r="G69" s="37" t="s">
        <v>25</v>
      </c>
      <c r="H69" s="37" t="s">
        <v>21</v>
      </c>
    </row>
    <row r="70" spans="1:8" ht="28.8" x14ac:dyDescent="0.3">
      <c r="A70" s="84" t="str">
        <f t="shared" si="8"/>
        <v>Layer 1 (L1)</v>
      </c>
      <c r="B70" s="84" t="str">
        <f t="shared" si="8"/>
        <v>L1_STATUS</v>
      </c>
      <c r="C70" s="84"/>
      <c r="D70" s="37" t="s">
        <v>277</v>
      </c>
      <c r="E70" s="13" t="s">
        <v>278</v>
      </c>
      <c r="F70" s="13" t="s">
        <v>279</v>
      </c>
      <c r="G70" s="37" t="s">
        <v>25</v>
      </c>
      <c r="H70" s="37" t="s">
        <v>21</v>
      </c>
    </row>
    <row r="71" spans="1:8" ht="28.8" x14ac:dyDescent="0.3">
      <c r="A71" s="84" t="str">
        <f t="shared" si="8"/>
        <v>Layer 1 (L1)</v>
      </c>
      <c r="B71" s="84" t="str">
        <f t="shared" si="8"/>
        <v>L1_STATUS</v>
      </c>
      <c r="C71" s="84"/>
      <c r="D71" s="37" t="s">
        <v>280</v>
      </c>
      <c r="E71" s="13" t="s">
        <v>281</v>
      </c>
      <c r="F71" s="13" t="s">
        <v>282</v>
      </c>
      <c r="G71" s="37" t="s">
        <v>25</v>
      </c>
      <c r="H71" s="37" t="s">
        <v>21</v>
      </c>
    </row>
    <row r="72" spans="1:8" ht="43.2" x14ac:dyDescent="0.3">
      <c r="A72" s="84" t="str">
        <f t="shared" si="8"/>
        <v>Layer 1 (L1)</v>
      </c>
      <c r="B72" s="84" t="str">
        <f t="shared" si="8"/>
        <v>L1_STATUS</v>
      </c>
      <c r="C72" s="84"/>
      <c r="D72" s="37" t="s">
        <v>283</v>
      </c>
      <c r="E72" s="13" t="s">
        <v>284</v>
      </c>
      <c r="F72" s="13" t="s">
        <v>285</v>
      </c>
      <c r="G72" s="37" t="s">
        <v>25</v>
      </c>
      <c r="H72" s="37" t="s">
        <v>21</v>
      </c>
    </row>
    <row r="73" spans="1:8" ht="57.6" x14ac:dyDescent="0.3">
      <c r="A73" s="84" t="str">
        <f t="shared" si="8"/>
        <v>Layer 1 (L1)</v>
      </c>
      <c r="B73" s="84" t="s">
        <v>286</v>
      </c>
      <c r="C73" s="84" t="s">
        <v>287</v>
      </c>
      <c r="D73" s="37" t="s">
        <v>288</v>
      </c>
      <c r="E73" s="13" t="s">
        <v>289</v>
      </c>
      <c r="F73" s="13" t="s">
        <v>290</v>
      </c>
      <c r="G73" s="37" t="s">
        <v>13</v>
      </c>
      <c r="H73" s="37" t="s">
        <v>21</v>
      </c>
    </row>
    <row r="74" spans="1:8" ht="86.4" x14ac:dyDescent="0.3">
      <c r="A74" s="84" t="str">
        <f t="shared" si="8"/>
        <v>Layer 1 (L1)</v>
      </c>
      <c r="B74" s="84" t="str">
        <f t="shared" si="8"/>
        <v>L1_CONFIG</v>
      </c>
      <c r="C74" s="84"/>
      <c r="D74" s="37" t="s">
        <v>291</v>
      </c>
      <c r="E74" s="13" t="s">
        <v>292</v>
      </c>
      <c r="F74" s="13" t="s">
        <v>293</v>
      </c>
      <c r="G74" s="37" t="s">
        <v>13</v>
      </c>
      <c r="H74" s="37" t="s">
        <v>21</v>
      </c>
    </row>
    <row r="75" spans="1:8" ht="72" x14ac:dyDescent="0.3">
      <c r="A75" s="84" t="str">
        <f t="shared" si="8"/>
        <v>Layer 1 (L1)</v>
      </c>
      <c r="B75" s="84" t="str">
        <f t="shared" si="8"/>
        <v>L1_CONFIG</v>
      </c>
      <c r="C75" s="84"/>
      <c r="D75" s="37" t="s">
        <v>294</v>
      </c>
      <c r="E75" s="13" t="s">
        <v>295</v>
      </c>
      <c r="F75" s="13" t="s">
        <v>296</v>
      </c>
      <c r="G75" s="37" t="s">
        <v>13</v>
      </c>
      <c r="H75" s="37" t="s">
        <v>14</v>
      </c>
    </row>
    <row r="76" spans="1:8" ht="28.8" x14ac:dyDescent="0.3">
      <c r="A76" s="84" t="str">
        <f t="shared" si="8"/>
        <v>Layer 1 (L1)</v>
      </c>
      <c r="B76" s="84" t="str">
        <f t="shared" si="8"/>
        <v>L1_CONFIG</v>
      </c>
      <c r="C76" s="84"/>
      <c r="D76" s="37" t="s">
        <v>297</v>
      </c>
      <c r="E76" s="13" t="s">
        <v>298</v>
      </c>
      <c r="F76" s="13" t="s">
        <v>299</v>
      </c>
      <c r="G76" s="37" t="s">
        <v>13</v>
      </c>
      <c r="H76" s="37" t="s">
        <v>21</v>
      </c>
    </row>
    <row r="77" spans="1:8" ht="316.8" x14ac:dyDescent="0.3">
      <c r="A77" s="85" t="s">
        <v>300</v>
      </c>
      <c r="B77" s="85" t="s">
        <v>301</v>
      </c>
      <c r="C77" s="85" t="s">
        <v>302</v>
      </c>
      <c r="D77" s="38" t="s">
        <v>303</v>
      </c>
      <c r="E77" s="14" t="s">
        <v>304</v>
      </c>
      <c r="F77" s="14" t="s">
        <v>305</v>
      </c>
      <c r="G77" s="38" t="s">
        <v>13</v>
      </c>
      <c r="H77" s="38" t="s">
        <v>86</v>
      </c>
    </row>
    <row r="78" spans="1:8" ht="273.60000000000002" x14ac:dyDescent="0.3">
      <c r="A78" s="85" t="str">
        <f>A77</f>
        <v>Loopback Control</v>
      </c>
      <c r="B78" s="85" t="str">
        <f>B77</f>
        <v>LOOPBACK</v>
      </c>
      <c r="C78" s="85"/>
      <c r="D78" s="38" t="s">
        <v>306</v>
      </c>
      <c r="E78" s="14" t="s">
        <v>307</v>
      </c>
      <c r="F78" s="14" t="s">
        <v>308</v>
      </c>
      <c r="G78" s="38" t="s">
        <v>13</v>
      </c>
      <c r="H78" s="38" t="s">
        <v>35</v>
      </c>
    </row>
    <row r="79" spans="1:8" ht="43.2" x14ac:dyDescent="0.3">
      <c r="A79" s="86" t="s">
        <v>309</v>
      </c>
      <c r="B79" s="86" t="s">
        <v>310</v>
      </c>
      <c r="C79" s="86" t="s">
        <v>311</v>
      </c>
      <c r="D79" s="39" t="s">
        <v>312</v>
      </c>
      <c r="E79" s="15" t="s">
        <v>313</v>
      </c>
      <c r="F79" s="15" t="s">
        <v>314</v>
      </c>
      <c r="G79" s="39" t="s">
        <v>25</v>
      </c>
      <c r="H79" s="39" t="s">
        <v>21</v>
      </c>
    </row>
    <row r="80" spans="1:8" ht="28.8" x14ac:dyDescent="0.3">
      <c r="A80" s="86" t="str">
        <f t="shared" ref="A80:B83" si="9">A79</f>
        <v>Protocol Version Control and Status</v>
      </c>
      <c r="B80" s="86" t="str">
        <f t="shared" si="9"/>
        <v>PROT_VER</v>
      </c>
      <c r="C80" s="86"/>
      <c r="D80" s="39" t="s">
        <v>315</v>
      </c>
      <c r="E80" s="15" t="s">
        <v>316</v>
      </c>
      <c r="F80" s="15" t="s">
        <v>317</v>
      </c>
      <c r="G80" s="39" t="s">
        <v>25</v>
      </c>
      <c r="H80" s="39" t="s">
        <v>46</v>
      </c>
    </row>
    <row r="81" spans="1:8" ht="72" x14ac:dyDescent="0.3">
      <c r="A81" s="86" t="str">
        <f t="shared" si="9"/>
        <v>Protocol Version Control and Status</v>
      </c>
      <c r="B81" s="86" t="str">
        <f t="shared" si="9"/>
        <v>PROT_VER</v>
      </c>
      <c r="C81" s="86"/>
      <c r="D81" s="39" t="s">
        <v>318</v>
      </c>
      <c r="E81" s="15" t="s">
        <v>319</v>
      </c>
      <c r="F81" s="15" t="s">
        <v>320</v>
      </c>
      <c r="G81" s="39" t="s">
        <v>13</v>
      </c>
      <c r="H81" s="39" t="s">
        <v>321</v>
      </c>
    </row>
    <row r="82" spans="1:8" ht="86.4" x14ac:dyDescent="0.3">
      <c r="A82" s="86" t="str">
        <f t="shared" si="9"/>
        <v>Protocol Version Control and Status</v>
      </c>
      <c r="B82" s="86" t="str">
        <f t="shared" si="9"/>
        <v>PROT_VER</v>
      </c>
      <c r="C82" s="86"/>
      <c r="D82" s="39" t="s">
        <v>322</v>
      </c>
      <c r="E82" s="15" t="s">
        <v>323</v>
      </c>
      <c r="F82" s="15" t="s">
        <v>324</v>
      </c>
      <c r="G82" s="39" t="s">
        <v>13</v>
      </c>
      <c r="H82" s="39" t="s">
        <v>321</v>
      </c>
    </row>
    <row r="83" spans="1:8" ht="100.8" x14ac:dyDescent="0.3">
      <c r="A83" s="86" t="str">
        <f t="shared" si="9"/>
        <v>Protocol Version Control and Status</v>
      </c>
      <c r="B83" s="86" t="str">
        <f t="shared" si="9"/>
        <v>PROT_VER</v>
      </c>
      <c r="C83" s="86"/>
      <c r="D83" s="39" t="s">
        <v>325</v>
      </c>
      <c r="E83" s="15" t="s">
        <v>326</v>
      </c>
      <c r="F83" s="15" t="s">
        <v>327</v>
      </c>
      <c r="G83" s="39" t="s">
        <v>13</v>
      </c>
      <c r="H83" s="39" t="s">
        <v>328</v>
      </c>
    </row>
    <row r="84" spans="1:8" ht="86.4" x14ac:dyDescent="0.3">
      <c r="A84" s="88" t="s">
        <v>329</v>
      </c>
      <c r="B84" s="88" t="s">
        <v>330</v>
      </c>
      <c r="C84" s="88" t="s">
        <v>331</v>
      </c>
      <c r="D84" s="40" t="s">
        <v>332</v>
      </c>
      <c r="E84" s="16" t="s">
        <v>333</v>
      </c>
      <c r="F84" s="16" t="s">
        <v>334</v>
      </c>
      <c r="G84" s="40" t="s">
        <v>25</v>
      </c>
      <c r="H84" s="40" t="s">
        <v>21</v>
      </c>
    </row>
    <row r="85" spans="1:8" ht="43.2" x14ac:dyDescent="0.3">
      <c r="A85" s="88" t="str">
        <f>A84</f>
        <v>Receiver Scrambler Status</v>
      </c>
      <c r="B85" s="88" t="str">
        <f>B84</f>
        <v>RX_SCR</v>
      </c>
      <c r="C85" s="88"/>
      <c r="D85" s="40" t="s">
        <v>335</v>
      </c>
      <c r="E85" s="16" t="s">
        <v>336</v>
      </c>
      <c r="F85" s="16" t="s">
        <v>337</v>
      </c>
      <c r="G85" s="40" t="s">
        <v>25</v>
      </c>
      <c r="H85" s="40" t="s">
        <v>338</v>
      </c>
    </row>
    <row r="86" spans="1:8" ht="28.8" x14ac:dyDescent="0.3">
      <c r="A86" s="17" t="s">
        <v>339</v>
      </c>
      <c r="B86" s="17" t="s">
        <v>340</v>
      </c>
      <c r="C86" s="17" t="s">
        <v>341</v>
      </c>
      <c r="D86" s="41" t="s">
        <v>342</v>
      </c>
      <c r="E86" s="17" t="s">
        <v>343</v>
      </c>
      <c r="F86" s="17" t="s">
        <v>344</v>
      </c>
      <c r="G86" s="41" t="s">
        <v>25</v>
      </c>
      <c r="H86" s="41" t="s">
        <v>345</v>
      </c>
    </row>
    <row r="87" spans="1:8" ht="28.8" x14ac:dyDescent="0.3">
      <c r="A87" s="89" t="s">
        <v>346</v>
      </c>
      <c r="B87" s="18" t="s">
        <v>347</v>
      </c>
      <c r="C87" s="18" t="s">
        <v>348</v>
      </c>
      <c r="D87" s="42" t="s">
        <v>349</v>
      </c>
      <c r="E87" s="18" t="s">
        <v>348</v>
      </c>
      <c r="F87" s="18" t="s">
        <v>350</v>
      </c>
      <c r="G87" s="42" t="s">
        <v>25</v>
      </c>
      <c r="H87" s="42" t="s">
        <v>71</v>
      </c>
    </row>
    <row r="88" spans="1:8" ht="28.8" x14ac:dyDescent="0.3">
      <c r="A88" s="89" t="str">
        <f>A87</f>
        <v>Reserved</v>
      </c>
      <c r="B88" s="18" t="s">
        <v>351</v>
      </c>
      <c r="C88" s="18" t="s">
        <v>352</v>
      </c>
      <c r="D88" s="42" t="s">
        <v>353</v>
      </c>
      <c r="E88" s="18" t="s">
        <v>352</v>
      </c>
      <c r="F88" s="18" t="s">
        <v>350</v>
      </c>
      <c r="G88" s="42" t="s">
        <v>25</v>
      </c>
      <c r="H88" s="42" t="s">
        <v>71</v>
      </c>
    </row>
    <row r="89" spans="1:8" ht="86.4" x14ac:dyDescent="0.3">
      <c r="A89" s="19" t="s">
        <v>354</v>
      </c>
      <c r="B89" s="19" t="s">
        <v>355</v>
      </c>
      <c r="C89" s="19" t="s">
        <v>356</v>
      </c>
      <c r="D89" s="43" t="s">
        <v>357</v>
      </c>
      <c r="E89" s="19" t="s">
        <v>358</v>
      </c>
      <c r="F89" s="19" t="s">
        <v>359</v>
      </c>
      <c r="G89" s="43" t="s">
        <v>25</v>
      </c>
      <c r="H89" s="43" t="s">
        <v>360</v>
      </c>
    </row>
    <row r="90" spans="1:8" ht="100.8" x14ac:dyDescent="0.3">
      <c r="A90" s="90" t="s">
        <v>361</v>
      </c>
      <c r="B90" s="90" t="s">
        <v>362</v>
      </c>
      <c r="C90" s="90" t="s">
        <v>363</v>
      </c>
      <c r="D90" s="44" t="s">
        <v>364</v>
      </c>
      <c r="E90" s="20" t="s">
        <v>365</v>
      </c>
      <c r="F90" s="20" t="s">
        <v>366</v>
      </c>
      <c r="G90" s="44" t="s">
        <v>13</v>
      </c>
      <c r="H90" s="44" t="s">
        <v>35</v>
      </c>
    </row>
    <row r="91" spans="1:8" ht="172.8" x14ac:dyDescent="0.3">
      <c r="A91" s="90" t="str">
        <f t="shared" ref="A91:B92" si="10">A90</f>
        <v>Round Trip Delay Calibration</v>
      </c>
      <c r="B91" s="90" t="str">
        <f t="shared" si="10"/>
        <v>DELAY_CAL_RTD</v>
      </c>
      <c r="C91" s="90"/>
      <c r="D91" s="44" t="s">
        <v>367</v>
      </c>
      <c r="E91" s="20" t="s">
        <v>368</v>
      </c>
      <c r="F91" s="20" t="s">
        <v>369</v>
      </c>
      <c r="G91" s="44" t="s">
        <v>13</v>
      </c>
      <c r="H91" s="44" t="s">
        <v>86</v>
      </c>
    </row>
    <row r="92" spans="1:8" ht="72" x14ac:dyDescent="0.3">
      <c r="A92" s="90" t="str">
        <f t="shared" si="10"/>
        <v>Round Trip Delay Calibration</v>
      </c>
      <c r="B92" s="90" t="str">
        <f t="shared" si="10"/>
        <v>DELAY_CAL_RTD</v>
      </c>
      <c r="C92" s="90"/>
      <c r="D92" s="44" t="s">
        <v>370</v>
      </c>
      <c r="E92" s="20" t="s">
        <v>371</v>
      </c>
      <c r="F92" s="20" t="s">
        <v>372</v>
      </c>
      <c r="G92" s="44" t="s">
        <v>13</v>
      </c>
      <c r="H92" s="44" t="s">
        <v>360</v>
      </c>
    </row>
    <row r="93" spans="1:8" ht="129.6" x14ac:dyDescent="0.3">
      <c r="A93" s="87" t="s">
        <v>373</v>
      </c>
      <c r="B93" s="87" t="s">
        <v>374</v>
      </c>
      <c r="C93" s="87" t="s">
        <v>375</v>
      </c>
      <c r="D93" s="45" t="s">
        <v>376</v>
      </c>
      <c r="E93" s="21" t="s">
        <v>377</v>
      </c>
      <c r="F93" s="21" t="s">
        <v>378</v>
      </c>
      <c r="G93" s="45" t="s">
        <v>13</v>
      </c>
      <c r="H93" s="45" t="s">
        <v>21</v>
      </c>
    </row>
    <row r="94" spans="1:8" ht="158.4" x14ac:dyDescent="0.3">
      <c r="A94" s="87" t="str">
        <f t="shared" ref="A94:B106" si="11">A93</f>
        <v>Single-Trip Delay Calibration</v>
      </c>
      <c r="B94" s="87" t="str">
        <f t="shared" si="11"/>
        <v>DELAY_CAL_STD_CTRL1</v>
      </c>
      <c r="C94" s="87"/>
      <c r="D94" s="45" t="s">
        <v>379</v>
      </c>
      <c r="E94" s="21" t="s">
        <v>380</v>
      </c>
      <c r="F94" s="21" t="s">
        <v>381</v>
      </c>
      <c r="G94" s="45" t="s">
        <v>13</v>
      </c>
      <c r="H94" s="45" t="s">
        <v>21</v>
      </c>
    </row>
    <row r="95" spans="1:8" ht="57.6" x14ac:dyDescent="0.3">
      <c r="A95" s="87" t="str">
        <f t="shared" si="11"/>
        <v>Single-Trip Delay Calibration</v>
      </c>
      <c r="B95" s="87" t="str">
        <f t="shared" si="11"/>
        <v>DELAY_CAL_STD_CTRL1</v>
      </c>
      <c r="C95" s="87"/>
      <c r="D95" s="45" t="s">
        <v>382</v>
      </c>
      <c r="E95" s="21" t="s">
        <v>383</v>
      </c>
      <c r="F95" s="21" t="s">
        <v>384</v>
      </c>
      <c r="G95" s="45" t="s">
        <v>13</v>
      </c>
      <c r="H95" s="45" t="s">
        <v>21</v>
      </c>
    </row>
    <row r="96" spans="1:8" ht="28.8" x14ac:dyDescent="0.3">
      <c r="A96" s="87" t="str">
        <f t="shared" si="11"/>
        <v>Single-Trip Delay Calibration</v>
      </c>
      <c r="B96" s="87" t="s">
        <v>385</v>
      </c>
      <c r="C96" s="87" t="s">
        <v>386</v>
      </c>
      <c r="D96" s="45" t="s">
        <v>387</v>
      </c>
      <c r="E96" s="21" t="s">
        <v>388</v>
      </c>
      <c r="F96" s="21" t="s">
        <v>389</v>
      </c>
      <c r="G96" s="45" t="s">
        <v>13</v>
      </c>
      <c r="H96" s="45" t="s">
        <v>184</v>
      </c>
    </row>
    <row r="97" spans="1:8" ht="28.8" x14ac:dyDescent="0.3">
      <c r="A97" s="87" t="str">
        <f t="shared" si="11"/>
        <v>Single-Trip Delay Calibration</v>
      </c>
      <c r="B97" s="87" t="str">
        <f>B96</f>
        <v>DELAY_CAL_STD_CTRL2</v>
      </c>
      <c r="C97" s="87"/>
      <c r="D97" s="45" t="s">
        <v>390</v>
      </c>
      <c r="E97" s="21" t="s">
        <v>391</v>
      </c>
      <c r="F97" s="21" t="s">
        <v>392</v>
      </c>
      <c r="G97" s="45" t="s">
        <v>13</v>
      </c>
      <c r="H97" s="45" t="s">
        <v>46</v>
      </c>
    </row>
    <row r="98" spans="1:8" ht="86.4" x14ac:dyDescent="0.3">
      <c r="A98" s="87" t="str">
        <f t="shared" si="11"/>
        <v>Single-Trip Delay Calibration</v>
      </c>
      <c r="B98" s="87" t="s">
        <v>393</v>
      </c>
      <c r="C98" s="87" t="s">
        <v>394</v>
      </c>
      <c r="D98" s="45" t="s">
        <v>395</v>
      </c>
      <c r="E98" s="21" t="s">
        <v>396</v>
      </c>
      <c r="F98" s="21" t="s">
        <v>397</v>
      </c>
      <c r="G98" s="45" t="s">
        <v>13</v>
      </c>
      <c r="H98" s="45" t="s">
        <v>21</v>
      </c>
    </row>
    <row r="99" spans="1:8" ht="115.2" x14ac:dyDescent="0.3">
      <c r="A99" s="87" t="str">
        <f t="shared" si="11"/>
        <v>Single-Trip Delay Calibration</v>
      </c>
      <c r="B99" s="87" t="str">
        <f t="shared" si="11"/>
        <v>DELAY_CAL_STD_CTRL3</v>
      </c>
      <c r="C99" s="87"/>
      <c r="D99" s="45" t="s">
        <v>398</v>
      </c>
      <c r="E99" s="21" t="s">
        <v>399</v>
      </c>
      <c r="F99" s="21" t="s">
        <v>400</v>
      </c>
      <c r="G99" s="45" t="s">
        <v>13</v>
      </c>
      <c r="H99" s="45" t="s">
        <v>401</v>
      </c>
    </row>
    <row r="100" spans="1:8" ht="115.2" x14ac:dyDescent="0.3">
      <c r="A100" s="87" t="str">
        <f t="shared" si="11"/>
        <v>Single-Trip Delay Calibration</v>
      </c>
      <c r="B100" s="87" t="str">
        <f t="shared" si="11"/>
        <v>DELAY_CAL_STD_CTRL3</v>
      </c>
      <c r="C100" s="87"/>
      <c r="D100" s="45" t="s">
        <v>402</v>
      </c>
      <c r="E100" s="21" t="s">
        <v>403</v>
      </c>
      <c r="F100" s="21" t="s">
        <v>404</v>
      </c>
      <c r="G100" s="45" t="s">
        <v>13</v>
      </c>
      <c r="H100" s="45" t="s">
        <v>46</v>
      </c>
    </row>
    <row r="101" spans="1:8" ht="100.8" x14ac:dyDescent="0.3">
      <c r="A101" s="87" t="str">
        <f t="shared" si="11"/>
        <v>Single-Trip Delay Calibration</v>
      </c>
      <c r="B101" s="87" t="s">
        <v>405</v>
      </c>
      <c r="C101" s="87" t="s">
        <v>406</v>
      </c>
      <c r="D101" s="45" t="s">
        <v>407</v>
      </c>
      <c r="E101" s="21" t="s">
        <v>408</v>
      </c>
      <c r="F101" s="21" t="s">
        <v>409</v>
      </c>
      <c r="G101" s="45" t="s">
        <v>13</v>
      </c>
      <c r="H101" s="45" t="s">
        <v>21</v>
      </c>
    </row>
    <row r="102" spans="1:8" ht="115.2" x14ac:dyDescent="0.3">
      <c r="A102" s="87" t="str">
        <f t="shared" si="11"/>
        <v>Single-Trip Delay Calibration</v>
      </c>
      <c r="B102" s="87" t="str">
        <f t="shared" si="11"/>
        <v>DELAY_CAL_STD_CTRL4</v>
      </c>
      <c r="C102" s="87"/>
      <c r="D102" s="45" t="s">
        <v>410</v>
      </c>
      <c r="E102" s="21" t="s">
        <v>411</v>
      </c>
      <c r="F102" s="21" t="s">
        <v>412</v>
      </c>
      <c r="G102" s="45" t="s">
        <v>13</v>
      </c>
      <c r="H102" s="45" t="s">
        <v>401</v>
      </c>
    </row>
    <row r="103" spans="1:8" ht="115.2" x14ac:dyDescent="0.3">
      <c r="A103" s="87" t="str">
        <f t="shared" si="11"/>
        <v>Single-Trip Delay Calibration</v>
      </c>
      <c r="B103" s="87" t="str">
        <f t="shared" si="11"/>
        <v>DELAY_CAL_STD_CTRL4</v>
      </c>
      <c r="C103" s="87"/>
      <c r="D103" s="45" t="s">
        <v>413</v>
      </c>
      <c r="E103" s="21" t="s">
        <v>414</v>
      </c>
      <c r="F103" s="21" t="s">
        <v>415</v>
      </c>
      <c r="G103" s="45" t="s">
        <v>13</v>
      </c>
      <c r="H103" s="45" t="s">
        <v>46</v>
      </c>
    </row>
    <row r="104" spans="1:8" ht="57.6" x14ac:dyDescent="0.3">
      <c r="A104" s="87" t="str">
        <f t="shared" si="11"/>
        <v>Single-Trip Delay Calibration</v>
      </c>
      <c r="B104" s="87" t="s">
        <v>416</v>
      </c>
      <c r="C104" s="87" t="s">
        <v>417</v>
      </c>
      <c r="D104" s="45" t="s">
        <v>418</v>
      </c>
      <c r="E104" s="21" t="s">
        <v>419</v>
      </c>
      <c r="F104" s="21" t="s">
        <v>420</v>
      </c>
      <c r="G104" s="45" t="s">
        <v>13</v>
      </c>
      <c r="H104" s="45" t="s">
        <v>21</v>
      </c>
    </row>
    <row r="105" spans="1:8" ht="57.6" x14ac:dyDescent="0.3">
      <c r="A105" s="87" t="str">
        <f t="shared" si="11"/>
        <v>Single-Trip Delay Calibration</v>
      </c>
      <c r="B105" s="87" t="str">
        <f>B104</f>
        <v>DELAY_CAL_STD_CTRL5</v>
      </c>
      <c r="C105" s="87"/>
      <c r="D105" s="45" t="s">
        <v>421</v>
      </c>
      <c r="E105" s="21" t="s">
        <v>422</v>
      </c>
      <c r="F105" s="21" t="s">
        <v>423</v>
      </c>
      <c r="G105" s="45" t="s">
        <v>13</v>
      </c>
      <c r="H105" s="45" t="s">
        <v>345</v>
      </c>
    </row>
    <row r="106" spans="1:8" ht="115.2" x14ac:dyDescent="0.3">
      <c r="A106" s="87" t="str">
        <f t="shared" si="11"/>
        <v>Single-Trip Delay Calibration</v>
      </c>
      <c r="B106" s="21" t="s">
        <v>424</v>
      </c>
      <c r="C106" s="21" t="s">
        <v>425</v>
      </c>
      <c r="D106" s="45" t="s">
        <v>426</v>
      </c>
      <c r="E106" s="21" t="s">
        <v>427</v>
      </c>
      <c r="F106" s="21" t="s">
        <v>428</v>
      </c>
      <c r="G106" s="45" t="s">
        <v>25</v>
      </c>
      <c r="H106" s="45" t="s">
        <v>53</v>
      </c>
    </row>
    <row r="107" spans="1:8" ht="43.2" x14ac:dyDescent="0.3">
      <c r="A107" s="91" t="s">
        <v>429</v>
      </c>
      <c r="B107" s="91" t="s">
        <v>430</v>
      </c>
      <c r="C107" s="91" t="s">
        <v>431</v>
      </c>
      <c r="D107" s="46" t="s">
        <v>432</v>
      </c>
      <c r="E107" s="22" t="s">
        <v>433</v>
      </c>
      <c r="F107" s="22" t="s">
        <v>434</v>
      </c>
      <c r="G107" s="46" t="s">
        <v>25</v>
      </c>
      <c r="H107" s="46" t="s">
        <v>21</v>
      </c>
    </row>
    <row r="108" spans="1:8" ht="28.8" x14ac:dyDescent="0.3">
      <c r="A108" s="91" t="str">
        <f t="shared" ref="A108:B115" si="12">A107</f>
        <v>Soft PCS</v>
      </c>
      <c r="B108" s="91" t="str">
        <f t="shared" si="12"/>
        <v>SOFT_PCS_STAT</v>
      </c>
      <c r="C108" s="91"/>
      <c r="D108" s="46" t="s">
        <v>435</v>
      </c>
      <c r="E108" s="22" t="s">
        <v>436</v>
      </c>
      <c r="F108" s="22" t="s">
        <v>437</v>
      </c>
      <c r="G108" s="46" t="s">
        <v>25</v>
      </c>
      <c r="H108" s="46" t="s">
        <v>21</v>
      </c>
    </row>
    <row r="109" spans="1:8" ht="28.8" x14ac:dyDescent="0.3">
      <c r="A109" s="91" t="str">
        <f t="shared" si="12"/>
        <v>Soft PCS</v>
      </c>
      <c r="B109" s="91" t="str">
        <f t="shared" si="12"/>
        <v>SOFT_PCS_STAT</v>
      </c>
      <c r="C109" s="91"/>
      <c r="D109" s="46" t="s">
        <v>438</v>
      </c>
      <c r="E109" s="22" t="s">
        <v>439</v>
      </c>
      <c r="F109" s="22" t="s">
        <v>440</v>
      </c>
      <c r="G109" s="46" t="s">
        <v>13</v>
      </c>
      <c r="H109" s="46" t="s">
        <v>21</v>
      </c>
    </row>
    <row r="110" spans="1:8" ht="28.8" x14ac:dyDescent="0.3">
      <c r="A110" s="91" t="str">
        <f t="shared" si="12"/>
        <v>Soft PCS</v>
      </c>
      <c r="B110" s="91" t="str">
        <f t="shared" si="12"/>
        <v>SOFT_PCS_STAT</v>
      </c>
      <c r="C110" s="91"/>
      <c r="D110" s="46" t="s">
        <v>441</v>
      </c>
      <c r="E110" s="22" t="s">
        <v>442</v>
      </c>
      <c r="F110" s="22" t="s">
        <v>443</v>
      </c>
      <c r="G110" s="46" t="s">
        <v>13</v>
      </c>
      <c r="H110" s="46" t="s">
        <v>21</v>
      </c>
    </row>
    <row r="111" spans="1:8" ht="43.2" x14ac:dyDescent="0.3">
      <c r="A111" s="91" t="str">
        <f t="shared" si="12"/>
        <v>Soft PCS</v>
      </c>
      <c r="B111" s="91" t="str">
        <f t="shared" si="12"/>
        <v>SOFT_PCS_STAT</v>
      </c>
      <c r="C111" s="91"/>
      <c r="D111" s="46" t="s">
        <v>444</v>
      </c>
      <c r="E111" s="22" t="s">
        <v>445</v>
      </c>
      <c r="F111" s="22" t="s">
        <v>446</v>
      </c>
      <c r="G111" s="46" t="s">
        <v>13</v>
      </c>
      <c r="H111" s="46" t="s">
        <v>21</v>
      </c>
    </row>
    <row r="112" spans="1:8" ht="28.8" x14ac:dyDescent="0.3">
      <c r="A112" s="91" t="str">
        <f t="shared" si="12"/>
        <v>Soft PCS</v>
      </c>
      <c r="B112" s="91" t="str">
        <f t="shared" si="12"/>
        <v>SOFT_PCS_STAT</v>
      </c>
      <c r="C112" s="91"/>
      <c r="D112" s="46" t="s">
        <v>447</v>
      </c>
      <c r="E112" s="22" t="s">
        <v>448</v>
      </c>
      <c r="F112" s="22" t="s">
        <v>449</v>
      </c>
      <c r="G112" s="46" t="s">
        <v>13</v>
      </c>
      <c r="H112" s="46" t="s">
        <v>21</v>
      </c>
    </row>
    <row r="113" spans="1:8" ht="43.2" x14ac:dyDescent="0.3">
      <c r="A113" s="91" t="str">
        <f t="shared" si="12"/>
        <v>Soft PCS</v>
      </c>
      <c r="B113" s="22" t="s">
        <v>450</v>
      </c>
      <c r="C113" s="22" t="s">
        <v>451</v>
      </c>
      <c r="D113" s="46" t="s">
        <v>452</v>
      </c>
      <c r="E113" s="22" t="s">
        <v>453</v>
      </c>
      <c r="F113" s="22" t="s">
        <v>454</v>
      </c>
      <c r="G113" s="46" t="s">
        <v>25</v>
      </c>
      <c r="H113" s="46" t="s">
        <v>455</v>
      </c>
    </row>
    <row r="114" spans="1:8" ht="43.2" x14ac:dyDescent="0.3">
      <c r="A114" s="91" t="str">
        <f t="shared" si="12"/>
        <v>Soft PCS</v>
      </c>
      <c r="B114" s="22" t="s">
        <v>456</v>
      </c>
      <c r="C114" s="22" t="s">
        <v>457</v>
      </c>
      <c r="D114" s="46" t="s">
        <v>458</v>
      </c>
      <c r="E114" s="22" t="s">
        <v>459</v>
      </c>
      <c r="F114" s="22" t="s">
        <v>460</v>
      </c>
      <c r="G114" s="46" t="s">
        <v>13</v>
      </c>
      <c r="H114" s="46" t="s">
        <v>71</v>
      </c>
    </row>
    <row r="115" spans="1:8" ht="43.2" x14ac:dyDescent="0.3">
      <c r="A115" s="91" t="str">
        <f t="shared" si="12"/>
        <v>Soft PCS</v>
      </c>
      <c r="B115" s="22" t="s">
        <v>461</v>
      </c>
      <c r="C115" s="22" t="s">
        <v>462</v>
      </c>
      <c r="D115" s="46" t="s">
        <v>463</v>
      </c>
      <c r="E115" s="22" t="s">
        <v>464</v>
      </c>
      <c r="F115" s="22" t="s">
        <v>465</v>
      </c>
      <c r="G115" s="46" t="s">
        <v>13</v>
      </c>
      <c r="H115" s="46" t="s">
        <v>71</v>
      </c>
    </row>
    <row r="116" spans="1:8" ht="43.2" x14ac:dyDescent="0.3">
      <c r="A116" s="89" t="s">
        <v>466</v>
      </c>
      <c r="B116" s="89" t="s">
        <v>467</v>
      </c>
      <c r="C116" s="89" t="s">
        <v>468</v>
      </c>
      <c r="D116" s="42" t="s">
        <v>469</v>
      </c>
      <c r="E116" s="18" t="s">
        <v>470</v>
      </c>
      <c r="F116" s="18" t="s">
        <v>471</v>
      </c>
      <c r="G116" s="42" t="s">
        <v>25</v>
      </c>
      <c r="H116" s="42" t="s">
        <v>21</v>
      </c>
    </row>
    <row r="117" spans="1:8" ht="158.4" x14ac:dyDescent="0.3">
      <c r="A117" s="89" t="str">
        <f t="shared" ref="A117:B121" si="13">A116</f>
        <v>Start-up Sequence Control and Status</v>
      </c>
      <c r="B117" s="89" t="str">
        <f t="shared" si="13"/>
        <v>START_UP_SEQ</v>
      </c>
      <c r="C117" s="89"/>
      <c r="D117" s="42" t="s">
        <v>472</v>
      </c>
      <c r="E117" s="18" t="s">
        <v>473</v>
      </c>
      <c r="F117" s="18" t="s">
        <v>474</v>
      </c>
      <c r="G117" s="42" t="s">
        <v>25</v>
      </c>
      <c r="H117" s="42" t="s">
        <v>86</v>
      </c>
    </row>
    <row r="118" spans="1:8" ht="72" x14ac:dyDescent="0.3">
      <c r="A118" s="89" t="str">
        <f t="shared" si="13"/>
        <v>Start-up Sequence Control and Status</v>
      </c>
      <c r="B118" s="89" t="str">
        <f t="shared" si="13"/>
        <v>START_UP_SEQ</v>
      </c>
      <c r="C118" s="89"/>
      <c r="D118" s="42" t="s">
        <v>475</v>
      </c>
      <c r="E118" s="18" t="s">
        <v>476</v>
      </c>
      <c r="F118" s="18" t="s">
        <v>477</v>
      </c>
      <c r="G118" s="42" t="s">
        <v>13</v>
      </c>
      <c r="H118" s="42" t="s">
        <v>21</v>
      </c>
    </row>
    <row r="119" spans="1:8" ht="187.2" x14ac:dyDescent="0.3">
      <c r="A119" s="89" t="str">
        <f t="shared" si="13"/>
        <v>Start-up Sequence Control and Status</v>
      </c>
      <c r="B119" s="89" t="str">
        <f t="shared" si="13"/>
        <v>START_UP_SEQ</v>
      </c>
      <c r="C119" s="89"/>
      <c r="D119" s="42" t="s">
        <v>478</v>
      </c>
      <c r="E119" s="18" t="s">
        <v>479</v>
      </c>
      <c r="F119" s="18" t="s">
        <v>480</v>
      </c>
      <c r="G119" s="42" t="s">
        <v>13</v>
      </c>
      <c r="H119" s="42" t="s">
        <v>21</v>
      </c>
    </row>
    <row r="120" spans="1:8" ht="100.8" x14ac:dyDescent="0.3">
      <c r="A120" s="89" t="str">
        <f t="shared" si="13"/>
        <v>Start-up Sequence Control and Status</v>
      </c>
      <c r="B120" s="89" t="str">
        <f t="shared" si="13"/>
        <v>START_UP_SEQ</v>
      </c>
      <c r="C120" s="89"/>
      <c r="D120" s="42" t="s">
        <v>481</v>
      </c>
      <c r="E120" s="18" t="s">
        <v>482</v>
      </c>
      <c r="F120" s="18" t="s">
        <v>483</v>
      </c>
      <c r="G120" s="42" t="s">
        <v>13</v>
      </c>
      <c r="H120" s="42" t="s">
        <v>21</v>
      </c>
    </row>
    <row r="121" spans="1:8" ht="57.6" x14ac:dyDescent="0.3">
      <c r="A121" s="89" t="str">
        <f t="shared" si="13"/>
        <v>Start-up Sequence Control and Status</v>
      </c>
      <c r="B121" s="89" t="str">
        <f t="shared" si="13"/>
        <v>START_UP_SEQ</v>
      </c>
      <c r="C121" s="89"/>
      <c r="D121" s="42" t="s">
        <v>484</v>
      </c>
      <c r="E121" s="18" t="s">
        <v>485</v>
      </c>
      <c r="F121" s="18" t="s">
        <v>486</v>
      </c>
      <c r="G121" s="42" t="s">
        <v>13</v>
      </c>
      <c r="H121" s="42" t="s">
        <v>21</v>
      </c>
    </row>
    <row r="122" spans="1:8" ht="43.2" x14ac:dyDescent="0.3">
      <c r="A122" s="19" t="s">
        <v>487</v>
      </c>
      <c r="B122" s="19" t="s">
        <v>488</v>
      </c>
      <c r="C122" s="19" t="s">
        <v>489</v>
      </c>
      <c r="D122" s="43" t="s">
        <v>490</v>
      </c>
      <c r="E122" s="19" t="s">
        <v>491</v>
      </c>
      <c r="F122" s="19" t="s">
        <v>492</v>
      </c>
      <c r="G122" s="43" t="s">
        <v>13</v>
      </c>
      <c r="H122" s="43" t="s">
        <v>360</v>
      </c>
    </row>
    <row r="123" spans="1:8" ht="72" x14ac:dyDescent="0.3">
      <c r="A123" s="90" t="s">
        <v>493</v>
      </c>
      <c r="B123" s="90" t="s">
        <v>494</v>
      </c>
      <c r="C123" s="90" t="s">
        <v>495</v>
      </c>
      <c r="D123" s="44" t="s">
        <v>496</v>
      </c>
      <c r="E123" s="20" t="s">
        <v>497</v>
      </c>
      <c r="F123" s="20" t="s">
        <v>498</v>
      </c>
      <c r="G123" s="44" t="s">
        <v>25</v>
      </c>
      <c r="H123" s="44" t="s">
        <v>499</v>
      </c>
    </row>
    <row r="124" spans="1:8" ht="28.8" x14ac:dyDescent="0.3">
      <c r="A124" s="90" t="str">
        <f t="shared" ref="A124:B125" si="14">A123</f>
        <v>Transceiver Bitslip Control and Status</v>
      </c>
      <c r="B124" s="90" t="str">
        <f t="shared" si="14"/>
        <v>XCVR_BITSLIP</v>
      </c>
      <c r="C124" s="90"/>
      <c r="D124" s="44" t="s">
        <v>500</v>
      </c>
      <c r="E124" s="20" t="s">
        <v>501</v>
      </c>
      <c r="F124" s="20" t="s">
        <v>502</v>
      </c>
      <c r="G124" s="44" t="s">
        <v>13</v>
      </c>
      <c r="H124" s="44" t="s">
        <v>21</v>
      </c>
    </row>
    <row r="125" spans="1:8" ht="115.2" x14ac:dyDescent="0.3">
      <c r="A125" s="90" t="str">
        <f t="shared" si="14"/>
        <v>Transceiver Bitslip Control and Status</v>
      </c>
      <c r="B125" s="90" t="str">
        <f t="shared" si="14"/>
        <v>XCVR_BITSLIP</v>
      </c>
      <c r="C125" s="90"/>
      <c r="D125" s="44" t="s">
        <v>503</v>
      </c>
      <c r="E125" s="20" t="s">
        <v>504</v>
      </c>
      <c r="F125" s="20" t="s">
        <v>505</v>
      </c>
      <c r="G125" s="44" t="s">
        <v>13</v>
      </c>
      <c r="H125" s="44" t="s">
        <v>499</v>
      </c>
    </row>
    <row r="126" spans="1:8" ht="86.4" x14ac:dyDescent="0.3">
      <c r="A126" s="87" t="s">
        <v>506</v>
      </c>
      <c r="B126" s="87" t="s">
        <v>507</v>
      </c>
      <c r="C126" s="87" t="s">
        <v>508</v>
      </c>
      <c r="D126" s="45" t="s">
        <v>509</v>
      </c>
      <c r="E126" s="21" t="s">
        <v>510</v>
      </c>
      <c r="F126" s="21" t="s">
        <v>511</v>
      </c>
      <c r="G126" s="45" t="s">
        <v>25</v>
      </c>
      <c r="H126" s="45" t="s">
        <v>21</v>
      </c>
    </row>
    <row r="127" spans="1:8" ht="43.2" x14ac:dyDescent="0.3">
      <c r="A127" s="87" t="str">
        <f>A126</f>
        <v>Transmitter Scrambler Control</v>
      </c>
      <c r="B127" s="87" t="str">
        <f>B126</f>
        <v>TX_SCR</v>
      </c>
      <c r="C127" s="87"/>
      <c r="D127" s="45" t="s">
        <v>512</v>
      </c>
      <c r="E127" s="21" t="s">
        <v>513</v>
      </c>
      <c r="F127" s="21" t="s">
        <v>514</v>
      </c>
      <c r="G127" s="45" t="s">
        <v>13</v>
      </c>
      <c r="H127" s="45" t="s">
        <v>338</v>
      </c>
    </row>
  </sheetData>
  <autoFilter ref="A1:H127" xr:uid="{00000000-0009-0000-0000-000000000000}"/>
  <mergeCells count="77">
    <mergeCell ref="A126:A127"/>
    <mergeCell ref="B126:B127"/>
    <mergeCell ref="C126:C127"/>
    <mergeCell ref="B101:B103"/>
    <mergeCell ref="C101:C103"/>
    <mergeCell ref="A123:A125"/>
    <mergeCell ref="B123:B125"/>
    <mergeCell ref="C123:C125"/>
    <mergeCell ref="A107:A115"/>
    <mergeCell ref="B107:B112"/>
    <mergeCell ref="C107:C112"/>
    <mergeCell ref="A116:A121"/>
    <mergeCell ref="B116:B121"/>
    <mergeCell ref="C116:C121"/>
    <mergeCell ref="B104:B105"/>
    <mergeCell ref="C104:C105"/>
    <mergeCell ref="A84:A85"/>
    <mergeCell ref="B84:B85"/>
    <mergeCell ref="C84:C85"/>
    <mergeCell ref="A87:A88"/>
    <mergeCell ref="A90:A92"/>
    <mergeCell ref="B90:B92"/>
    <mergeCell ref="C90:C92"/>
    <mergeCell ref="A93:A106"/>
    <mergeCell ref="B93:B95"/>
    <mergeCell ref="C93:C95"/>
    <mergeCell ref="B96:B97"/>
    <mergeCell ref="C96:C97"/>
    <mergeCell ref="B98:B100"/>
    <mergeCell ref="C98:C100"/>
    <mergeCell ref="A77:A78"/>
    <mergeCell ref="B77:B78"/>
    <mergeCell ref="C77:C78"/>
    <mergeCell ref="A79:A83"/>
    <mergeCell ref="B79:B83"/>
    <mergeCell ref="C79:C83"/>
    <mergeCell ref="A55:A64"/>
    <mergeCell ref="B55:B64"/>
    <mergeCell ref="C55:C64"/>
    <mergeCell ref="A65:A76"/>
    <mergeCell ref="B65:B72"/>
    <mergeCell ref="C65:C72"/>
    <mergeCell ref="B73:B76"/>
    <mergeCell ref="C73:C76"/>
    <mergeCell ref="A49:A54"/>
    <mergeCell ref="B49:B54"/>
    <mergeCell ref="C49:C54"/>
    <mergeCell ref="A33:A37"/>
    <mergeCell ref="B33:B37"/>
    <mergeCell ref="C33:C37"/>
    <mergeCell ref="A38:A39"/>
    <mergeCell ref="B38:B39"/>
    <mergeCell ref="C38:C39"/>
    <mergeCell ref="A41:A48"/>
    <mergeCell ref="B41:B44"/>
    <mergeCell ref="C41:C44"/>
    <mergeCell ref="B45:B48"/>
    <mergeCell ref="C45:C48"/>
    <mergeCell ref="A14:A15"/>
    <mergeCell ref="A16:A22"/>
    <mergeCell ref="B16:B22"/>
    <mergeCell ref="C16:C22"/>
    <mergeCell ref="A23:A32"/>
    <mergeCell ref="B23:B28"/>
    <mergeCell ref="C23:C28"/>
    <mergeCell ref="B29:B32"/>
    <mergeCell ref="C29:C32"/>
    <mergeCell ref="A3:A7"/>
    <mergeCell ref="B3:B4"/>
    <mergeCell ref="C3:C4"/>
    <mergeCell ref="B5:B7"/>
    <mergeCell ref="C5:C7"/>
    <mergeCell ref="A8:A13"/>
    <mergeCell ref="B8:B10"/>
    <mergeCell ref="C8:C10"/>
    <mergeCell ref="B11:B13"/>
    <mergeCell ref="C11:C13"/>
  </mergeCells>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&amp; Revision History </vt:lpstr>
      <vt:lpstr>RegisterMap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John</dc:creator>
  <cp:lastModifiedBy>Lam, John</cp:lastModifiedBy>
  <dcterms:created xsi:type="dcterms:W3CDTF">2022-07-01T16:29:49Z</dcterms:created>
  <dcterms:modified xsi:type="dcterms:W3CDTF">2023-04-13T03:20:35Z</dcterms:modified>
</cp:coreProperties>
</file>