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https://intel-my.sharepoint.com/personal/john_lam_intel_com/Documents/Documents/Tech Comms Docs/24.2/RDC/"/>
    </mc:Choice>
  </mc:AlternateContent>
  <xr:revisionPtr revIDLastSave="0" documentId="8_{1E164A7F-FC1A-4459-A0C2-0B859989BF68}" xr6:coauthVersionLast="47" xr6:coauthVersionMax="47" xr10:uidLastSave="{00000000-0000-0000-0000-000000000000}"/>
  <bookViews>
    <workbookView xWindow="3900" yWindow="2316" windowWidth="17256" windowHeight="9948" xr2:uid="{00000000-000D-0000-FFFF-FFFF00000000}"/>
  </bookViews>
  <sheets>
    <sheet name="Description &amp; Revision History " sheetId="4" r:id="rId1"/>
    <sheet name="Use Model" sheetId="5" r:id="rId2"/>
    <sheet name="Agilex 5_GTS_Ethernet_Hard_IP" sheetId="3" r:id="rId3"/>
    <sheet name="Agilex 5_GTS_ETH_Soft_CSR" sheetId="7" r:id="rId4"/>
  </sheets>
  <definedNames>
    <definedName name="_xlnm._FilterDatabase" localSheetId="3" hidden="1">'Agilex 5_GTS_ETH_Soft_CSR'!$A$1:$H$79</definedName>
    <definedName name="_xlnm._FilterDatabase" localSheetId="2" hidden="1">'Agilex 5_GTS_Ethernet_Hard_IP'!$A$1:$H$577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7" l="1"/>
  <c r="A4" i="7" s="1"/>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B3" i="7"/>
  <c r="B4" i="7" s="1"/>
  <c r="B5" i="7" s="1"/>
  <c r="B6" i="7" s="1"/>
  <c r="B7" i="7" s="1"/>
  <c r="B8" i="7" s="1"/>
  <c r="B9" i="7" s="1"/>
  <c r="B10" i="7" s="1"/>
  <c r="B11" i="7" s="1"/>
  <c r="B12" i="7" s="1"/>
  <c r="B15" i="7"/>
  <c r="B16" i="7" s="1"/>
  <c r="B17" i="7" s="1"/>
  <c r="B18" i="7" s="1"/>
  <c r="B20" i="7"/>
  <c r="B21" i="7" s="1"/>
  <c r="B22" i="7" s="1"/>
  <c r="B23" i="7" s="1"/>
  <c r="B24" i="7" s="1"/>
  <c r="B25" i="7" s="1"/>
  <c r="B29" i="7"/>
  <c r="B30" i="7" s="1"/>
  <c r="B31" i="7" s="1"/>
  <c r="B34" i="7"/>
  <c r="A42" i="7"/>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B44" i="7"/>
  <c r="B48" i="7"/>
  <c r="B50" i="7"/>
  <c r="B53" i="7"/>
  <c r="B54" i="7" s="1"/>
  <c r="B57" i="7"/>
  <c r="B58" i="7"/>
  <c r="B60" i="7"/>
  <c r="B61" i="7" s="1"/>
  <c r="B62" i="7" s="1"/>
  <c r="B64" i="7"/>
  <c r="B65" i="7" s="1"/>
  <c r="A76" i="7"/>
  <c r="B76" i="7"/>
  <c r="A77" i="7"/>
  <c r="B77" i="7"/>
  <c r="A78" i="7"/>
  <c r="A79" i="7" s="1"/>
  <c r="B79" i="7"/>
  <c r="B571" i="3"/>
  <c r="B572" i="3" s="1"/>
  <c r="B573" i="3" s="1"/>
  <c r="B574" i="3" s="1"/>
  <c r="B575" i="3" s="1"/>
  <c r="B576" i="3" s="1"/>
  <c r="B577" i="3" s="1"/>
  <c r="B563" i="3"/>
  <c r="B564" i="3" s="1"/>
  <c r="B565" i="3" s="1"/>
  <c r="B566" i="3" s="1"/>
  <c r="B567" i="3" s="1"/>
  <c r="B568" i="3" s="1"/>
  <c r="B569" i="3" s="1"/>
  <c r="B555" i="3"/>
  <c r="B556" i="3" s="1"/>
  <c r="B557" i="3" s="1"/>
  <c r="B558" i="3" s="1"/>
  <c r="B559" i="3" s="1"/>
  <c r="B560" i="3" s="1"/>
  <c r="B561" i="3" s="1"/>
  <c r="B547" i="3"/>
  <c r="B548" i="3" s="1"/>
  <c r="B549" i="3" s="1"/>
  <c r="B550" i="3" s="1"/>
  <c r="B551" i="3" s="1"/>
  <c r="B552" i="3" s="1"/>
  <c r="B553" i="3" s="1"/>
  <c r="B544" i="3"/>
  <c r="A544" i="3"/>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A574" i="3" s="1"/>
  <c r="A575" i="3" s="1"/>
  <c r="A576" i="3" s="1"/>
  <c r="A577" i="3" s="1"/>
  <c r="A484" i="3"/>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B481" i="3"/>
  <c r="A481" i="3"/>
  <c r="A482" i="3" s="1"/>
  <c r="B478" i="3"/>
  <c r="B479" i="3" s="1"/>
  <c r="B472" i="3"/>
  <c r="B473" i="3" s="1"/>
  <c r="B474" i="3" s="1"/>
  <c r="B469" i="3"/>
  <c r="B470" i="3" s="1"/>
  <c r="A469" i="3"/>
  <c r="A470" i="3" s="1"/>
  <c r="A471" i="3" s="1"/>
  <c r="A472" i="3" s="1"/>
  <c r="A473" i="3" s="1"/>
  <c r="A474" i="3" s="1"/>
  <c r="A475" i="3" s="1"/>
  <c r="A476" i="3" s="1"/>
  <c r="A477" i="3" s="1"/>
  <c r="A478" i="3" s="1"/>
  <c r="A479" i="3" s="1"/>
  <c r="B465" i="3"/>
  <c r="B466" i="3" s="1"/>
  <c r="B464" i="3"/>
  <c r="A464" i="3"/>
  <c r="A465" i="3" s="1"/>
  <c r="A466" i="3" s="1"/>
  <c r="A467" i="3" s="1"/>
  <c r="A409" i="3"/>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B406" i="3"/>
  <c r="B407" i="3" s="1"/>
  <c r="B403" i="3"/>
  <c r="B404" i="3" s="1"/>
  <c r="B397" i="3"/>
  <c r="B398" i="3" s="1"/>
  <c r="B399" i="3" s="1"/>
  <c r="B400" i="3" s="1"/>
  <c r="B401" i="3" s="1"/>
  <c r="A395" i="3"/>
  <c r="A396" i="3" s="1"/>
  <c r="A397" i="3" s="1"/>
  <c r="A398" i="3" s="1"/>
  <c r="A399" i="3" s="1"/>
  <c r="A400" i="3" s="1"/>
  <c r="A401" i="3" s="1"/>
  <c r="A402" i="3" s="1"/>
  <c r="A403" i="3" s="1"/>
  <c r="A404" i="3" s="1"/>
  <c r="A405" i="3" s="1"/>
  <c r="A406" i="3" s="1"/>
  <c r="A407" i="3" s="1"/>
  <c r="B377" i="3"/>
  <c r="B371" i="3"/>
  <c r="A359" i="3"/>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B342" i="3"/>
  <c r="A342" i="3"/>
  <c r="A343" i="3" s="1"/>
  <c r="A344" i="3" s="1"/>
  <c r="A345" i="3" s="1"/>
  <c r="A346" i="3" s="1"/>
  <c r="A347" i="3" s="1"/>
  <c r="A348" i="3" s="1"/>
  <c r="A349" i="3" s="1"/>
  <c r="A350" i="3" s="1"/>
  <c r="A351" i="3" s="1"/>
  <c r="A352" i="3" s="1"/>
  <c r="A353" i="3" s="1"/>
  <c r="A354" i="3" s="1"/>
  <c r="A355" i="3" s="1"/>
  <c r="A356" i="3" s="1"/>
  <c r="A357" i="3" s="1"/>
  <c r="A333" i="3"/>
  <c r="A334" i="3" s="1"/>
  <c r="A335" i="3" s="1"/>
  <c r="A336" i="3" s="1"/>
  <c r="A337" i="3" s="1"/>
  <c r="A338" i="3" s="1"/>
  <c r="A339" i="3" s="1"/>
  <c r="A340" i="3" s="1"/>
  <c r="B331" i="3"/>
  <c r="A74" i="3"/>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B69" i="3"/>
  <c r="A68" i="3"/>
  <c r="A69" i="3" s="1"/>
  <c r="A70" i="3" s="1"/>
  <c r="A71" i="3" s="1"/>
  <c r="A72" i="3" s="1"/>
  <c r="A63" i="3"/>
  <c r="A64" i="3" s="1"/>
  <c r="A65" i="3" s="1"/>
  <c r="A66" i="3" s="1"/>
  <c r="B61" i="3"/>
  <c r="B62" i="3" s="1"/>
  <c r="B63" i="3" s="1"/>
  <c r="A61" i="3"/>
  <c r="A62" i="3" s="1"/>
  <c r="B59" i="3"/>
  <c r="B57" i="3"/>
  <c r="B55" i="3"/>
  <c r="B53" i="3"/>
  <c r="B51" i="3"/>
  <c r="B49" i="3"/>
  <c r="B47" i="3"/>
  <c r="B35" i="3"/>
  <c r="B24" i="3"/>
  <c r="B25" i="3" s="1"/>
  <c r="B26" i="3" s="1"/>
  <c r="B27" i="3" s="1"/>
  <c r="B28" i="3" s="1"/>
  <c r="B29" i="3" s="1"/>
  <c r="B30" i="3" s="1"/>
  <c r="B31" i="3" s="1"/>
  <c r="B32" i="3" s="1"/>
  <c r="B14" i="3"/>
  <c r="B15" i="3" s="1"/>
  <c r="B16" i="3" s="1"/>
  <c r="B17" i="3" s="1"/>
  <c r="B18" i="3" s="1"/>
  <c r="B19" i="3" s="1"/>
  <c r="B20" i="3" s="1"/>
  <c r="B21" i="3" s="1"/>
  <c r="B22" i="3" s="1"/>
  <c r="B11" i="3"/>
  <c r="B12" i="3" s="1"/>
  <c r="B8" i="3"/>
  <c r="B9" i="3" s="1"/>
  <c r="A8" i="3"/>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B6" i="3"/>
  <c r="B4" i="3"/>
  <c r="A3" i="3"/>
  <c r="A4" i="3" s="1"/>
  <c r="A5" i="3" s="1"/>
  <c r="A6" i="3" s="1"/>
</calcChain>
</file>

<file path=xl/sharedStrings.xml><?xml version="1.0" encoding="utf-8"?>
<sst xmlns="http://schemas.openxmlformats.org/spreadsheetml/2006/main" count="4314" uniqueCount="1892">
  <si>
    <t>Module/Feature</t>
  </si>
  <si>
    <t>Register</t>
  </si>
  <si>
    <t>Description</t>
  </si>
  <si>
    <t>Address</t>
  </si>
  <si>
    <t>Name</t>
  </si>
  <si>
    <t>Bit Description</t>
  </si>
  <si>
    <t>SW Access</t>
  </si>
  <si>
    <t>Reset</t>
  </si>
  <si>
    <t>FEC Control</t>
  </si>
  <si>
    <t>rsfec_tx_top</t>
  </si>
  <si>
    <t>FEC Settings</t>
  </si>
  <si>
    <t>0x70000[1]</t>
  </si>
  <si>
    <t>fec_lpbk_en</t>
  </si>
  <si>
    <r>
      <t>FEC Loopback enable FEC Tx output to FEC Rx input</t>
    </r>
    <r>
      <rPr>
        <sz val="11"/>
        <color theme="1"/>
        <rFont val="Aptos Narrow"/>
        <family val="2"/>
        <scheme val="minor"/>
      </rPr>
      <t xml:space="preserve"> 
-0 - Disable (default)
-1 - Enable
</t>
    </r>
  </si>
  <si>
    <t>read-write</t>
  </si>
  <si>
    <t>rsfec_lane_cfg0</t>
  </si>
  <si>
    <t>FEC per lane configuration</t>
  </si>
  <si>
    <t>0x7000C[8]</t>
  </si>
  <si>
    <t>indic_byp</t>
  </si>
  <si>
    <t>Set to bypass error indication (to reduce latency): 
0: Synchronization headers of selected 66b PCS symbols extracted from uncorrectable FEC codewords are deliberately invalidated. 
1: 66b PCS symbols extracted from uncorrectable codewords are not explicitly marked bad. 
When the number of FEC symbol errors in a block of 8192 consecutive codewords exceeds a threshold, then synchronization header errors will be generated towards the PCS layer for a period of 60ms to 75ms. 
Fire code: 
If .indicByp = 0, .fc = 0 then a subset of the 66b PCS symbols extracted from an uncorrectable codeword are invalidated. 
If .indicByp = 0, .fibre channel(fc) = 1 then all the 32 PCS symbols extracted from an uncorrectable codeword are invalidated. 
If .indicByp = 1 then no error indication occurs (hiSer is not defined with Fire code).</t>
  </si>
  <si>
    <t>0x7000C[9]</t>
  </si>
  <si>
    <t>corr_byp</t>
  </si>
  <si>
    <t>Set to bypass error correction (to reduce latency). Rx data is forwarded to the client directly. 
If the data was extracted from an errored codeword the data is NOT explicitly invalidated. 
Note that this differs from the behavior described in Clause 91. 
The error statistics are maintained regardless of this setting; i.e. as if data was corrected. 
Only the counting of bit errors is affected as no polarity information is available in this configuration. 
Fire code: If set, then error correction is bypassed, .indicByp is ignored and errors are not indicated.</t>
  </si>
  <si>
    <t>rsfec_err_inj_tx</t>
  </si>
  <si>
    <t>FEC error injection mode</t>
  </si>
  <si>
    <t>0x70028[7:0]</t>
  </si>
  <si>
    <t>rate</t>
  </si>
  <si>
    <r>
      <t>Tx error injection rate for each PMA interface lane.</t>
    </r>
    <r>
      <rPr>
        <sz val="11"/>
        <color theme="1"/>
        <rFont val="Aptos Narrow"/>
        <family val="2"/>
        <scheme val="minor"/>
      </rPr>
      <t xml:space="preserve"> 
Data is output towards the PMA 40 bits at a time. The value specifies the fraction of such 40b words to hit. The unit is 1/256th so a value of, say, 7 causes 7/256th of the 40b words being sent on the lane to be hit. The distance between words being hit is approximately the same. 
The rate is perturbed slightly on the different lanes to increase randomness. This is done by occasionally pausing the sequencer one cycle. 
The error inject mechanism is agnostic of FEC codeword boundaries and each PMA interface lane is manipulated separately and regardless of all other configuration. 
Fire code: 
Data is output towards the PMA 33 bits at a time. The value specifies the fraction of such 33b words to hit. The unit is 1/8K so a value of, say, 89 causes 89/8192th of the 33b words being sent on the lane to be hit and the distance between words being hit will be 92 or 93. 
The rate is perturbed slightly on the different lanes to increase randomness. This is done by occasionally pausing the sequencer one cycle. 
The error inject mechanism is agnostic of FEC codeword boundaries.</t>
    </r>
  </si>
  <si>
    <t>0x70028[15:8]</t>
  </si>
  <si>
    <t>pat</t>
  </si>
  <si>
    <r>
      <t>Tx error injection pattern for each lane.</t>
    </r>
    <r>
      <rPr>
        <sz val="11"/>
        <color theme="1"/>
        <rFont val="Aptos Narrow"/>
        <family val="2"/>
        <scheme val="minor"/>
      </rPr>
      <t xml:space="preserve"> 
The value specifies which bits are being toggled on each lane when the lane is hit. 
There is an 8b pattern per lane. When a 40b word on a lane is hit, 8 consecutive bits starting in that 40b word (possibly extending into the next 40b) are XOR'ed with the pattern. 
The starting position of the 8 affected bits is varied pseudorandomly. 
Fire code: 
Only bits 3:0 are used. These specify the maximum burst length blen. A pseudo-random pattern of length blen is xor'ed onto the word being output. The offset within the word is incremented with each hit and with offsets larger than 33-blen the error pattern may extend into the next 33b word. 
The Fire code can correct bursts up to 11 bits. The error pattern is pseudo-random and setting blen to, say, 12 will cause about 1/4th of the actual bursts to have a length of 12, which is uncorrectable.</t>
    </r>
  </si>
  <si>
    <t>FEC STAT</t>
  </si>
  <si>
    <t>rsfec_lane_tx_stat</t>
  </si>
  <si>
    <t>FEC Status per TX Lane</t>
  </si>
  <si>
    <t>0x70204[0]</t>
  </si>
  <si>
    <t>hdr_inv</t>
  </si>
  <si>
    <t xml:space="preserve">PCS TX 66b invalid synchronization header. 
Fire code: 
Same function. </t>
  </si>
  <si>
    <t>read-only</t>
  </si>
  <si>
    <t>NA</t>
  </si>
  <si>
    <t>0x70204[1]</t>
  </si>
  <si>
    <t>blk_inv</t>
  </si>
  <si>
    <t xml:space="preserve">PCS TX 66b invalid block type. 
Fire code: 
Not set - block types not checked. </t>
  </si>
  <si>
    <t>0x70204[2]</t>
  </si>
  <si>
    <t>resync</t>
  </si>
  <si>
    <r>
      <t>PCS TX alignment/codeword marker resync.</t>
    </r>
    <r>
      <rPr>
        <sz val="11"/>
        <color theme="1"/>
        <rFont val="Aptos Narrow"/>
        <family val="2"/>
        <scheme val="minor"/>
      </rPr>
      <t xml:space="preserve"> 
When markers are used it is set when the distance between sync inputs does not match. When transcoding is active it is also checked if the width of the sync pulse matches. 
If markers are not used, then the bit is set if the distance between two syncs is not a multiple of 640 transfers. 
Fire code: 
Not applicable.</t>
    </r>
  </si>
  <si>
    <t>rsfec_lane_tx_hold</t>
  </si>
  <si>
    <r>
      <t xml:space="preserve">FEC per TX Lane Hold Status </t>
    </r>
    <r>
      <rPr>
        <sz val="11"/>
        <color theme="1"/>
        <rFont val="Aptos Narrow"/>
        <family val="2"/>
        <scheme val="minor"/>
      </rPr>
      <t xml:space="preserve">
Write 1 to clear.</t>
    </r>
  </si>
  <si>
    <t>0x70208[0]</t>
  </si>
  <si>
    <r>
      <t>PCS TX 66b invalid synchronization header</t>
    </r>
    <r>
      <rPr>
        <sz val="11"/>
        <color theme="1"/>
        <rFont val="Aptos Narrow"/>
        <family val="2"/>
        <scheme val="minor"/>
      </rPr>
      <t>. 
Fire code: 
Same function.</t>
    </r>
  </si>
  <si>
    <t>0x70208[1]</t>
  </si>
  <si>
    <r>
      <t>PCS TX 66b invalid block type.</t>
    </r>
    <r>
      <rPr>
        <sz val="11"/>
        <color theme="1"/>
        <rFont val="Aptos Narrow"/>
        <family val="2"/>
        <scheme val="minor"/>
      </rPr>
      <t xml:space="preserve"> 
Fire code: 
Not set - block types not checked.</t>
    </r>
  </si>
  <si>
    <t>0x70208[2]</t>
  </si>
  <si>
    <t>PCS TX alignment/codeword marker resync. 
When markers are used it is set when the distance between sync inputs does not match. When transcoding is active it is also checked if the width of the sync pulse matches. 
If markers are not used, then the bit is set if the distance between two syncs is not a multiple of 640 transfers. 
Fire code: 
Not Applicable.</t>
  </si>
  <si>
    <t>rsfec_lane_rx_stat</t>
  </si>
  <si>
    <t>FEC Status per RX Lane</t>
  </si>
  <si>
    <t>0x70210[0]</t>
  </si>
  <si>
    <t>sf</t>
  </si>
  <si>
    <t>Incoming signal fail (transceiver unable to lock to signal). 
One entry per PMA interface lane 
Fire code: 
Same function.</t>
  </si>
  <si>
    <t>0x70210[1]</t>
  </si>
  <si>
    <t>not_locked</t>
  </si>
  <si>
    <t>Rx lane not locked. 
Not locked to alignment/codeword markers or to FEC codewords (when not using markers). 
One entry per PMA interface lane 
Fire code: 
Same function.</t>
  </si>
  <si>
    <t>0x70210[2]</t>
  </si>
  <si>
    <t>fec_3bad</t>
  </si>
  <si>
    <t>3 consecutive alignment/codeword markers could not be corrected when RX is locked. 
Restarts the synchronization. 
Fire code: 
Set upon reception of 8 consecutive err'd codewords (even if correctable).</t>
  </si>
  <si>
    <t>0x70210[3]</t>
  </si>
  <si>
    <t>am_5bad</t>
  </si>
  <si>
    <t xml:space="preserve">
5 consecutive alignment/codeword markers were not valid when RX is locked. 
Restarts the synchronization. 
Only applicable with protocols using markers. 
Fire code: Not applicable.</t>
  </si>
  <si>
    <t>0x70210[4]</t>
  </si>
  <si>
    <t>hi_ser</t>
  </si>
  <si>
    <r>
      <t>High symbol error rate.</t>
    </r>
    <r>
      <rPr>
        <sz val="11"/>
        <color theme="1"/>
        <rFont val="Aptos Narrow"/>
        <family val="2"/>
        <scheme val="minor"/>
      </rPr>
      <t xml:space="preserve"> 
Set when the number of symbol errors in a window exceeds a threshold. 
The window is 8K consecutive codewords with RS528. 
The bit remains set for 60ms to 75ms thereafter. 
Fire code: Not applicable.</t>
    </r>
  </si>
  <si>
    <t>0x70210[5]</t>
  </si>
  <si>
    <t>corr_cw</t>
  </si>
  <si>
    <t>Set when a FEC codeword had one or more errors that could be corrected. 
Fire code: 
Same function.</t>
  </si>
  <si>
    <t>0x70210[6]</t>
  </si>
  <si>
    <t>uncorr_cw</t>
  </si>
  <si>
    <t>Set when a FEC codeword could not be corrected due to too many errors. 
Fire code: 
Same function.</t>
  </si>
  <si>
    <t>0x70210[15:8]</t>
  </si>
  <si>
    <t>corr_cw_bins_lo</t>
  </si>
  <si>
    <t>Set when 8-15 symbols were corrected in a codeword. LSB set if 8 symbols were corrected in a CW, MSB set if 15 symbols were corrected. 
If correction is bypassed, then the output is still driven as if errors were corrected. 
Fire code: 
Bit 0 set if no error in CW. Bit n, 0 andlt; n andlt;= 11 set if distance between first and last corrected bit was n-1.</t>
  </si>
  <si>
    <t>0x70210[23:16]</t>
  </si>
  <si>
    <t>corr_cw_bins_hi</t>
  </si>
  <si>
    <t>Set when 0-7 symbols were corrected in a codeword. LSB set if no err in a CW, MSB set if 7 symbols were corrected. 
If correction is bypassed, then the output is still driven as if errors were corrected. 
Fire code: 
Bit 0 set if no error in CW. Bit n, 0 andlt; n andlt;= 11 set if distance between first and last corrected bit was n-1.</t>
  </si>
  <si>
    <t>0x70210[24]</t>
  </si>
  <si>
    <t>degr_ser</t>
  </si>
  <si>
    <t>Set when the FEC degraded SER status is set. 
Fire code: Not applicable.</t>
  </si>
  <si>
    <t>rsfec_lane_rx_hold</t>
  </si>
  <si>
    <r>
      <t>FEC per RX Lane Hold Status</t>
    </r>
    <r>
      <rPr>
        <sz val="11"/>
        <color theme="1"/>
        <rFont val="Aptos Narrow"/>
        <family val="2"/>
        <scheme val="minor"/>
      </rPr>
      <t xml:space="preserve"> 
Write 1 to clear.</t>
    </r>
  </si>
  <si>
    <t>0x70214[0]</t>
  </si>
  <si>
    <t>Incoming signal fail (transceiver unable to lock to signal). 
One entry per PMA interface lane. 
Fire code: 
Same function.</t>
  </si>
  <si>
    <t>0x70214[1]</t>
  </si>
  <si>
    <t>RX lane not locked. 
Not locked to alignment/codeword markers or to FEC codewords (when not using markers). 
One entry per PMA interface lane 
Fire code: 
Same function.</t>
  </si>
  <si>
    <t>0x70214[2]</t>
  </si>
  <si>
    <t>0x70214[3]</t>
  </si>
  <si>
    <t>0x70214[4]</t>
  </si>
  <si>
    <t>0x70214[5]</t>
  </si>
  <si>
    <t>0x70214[6]</t>
  </si>
  <si>
    <t>0x70214[15:8]</t>
  </si>
  <si>
    <t xml:space="preserve">
Set when 8-15 symbols were corrected in a codeword. LSB set if 8 symbols were corrected in a CW, MSB set if 15 symbols were corrected. 
If correction is bypassed, then the output is still driven as if errors were corrected. 
Fire code: 
Bit 0 set if no error in CW. Bit n, 0 andlt; n andlt;= 11 set if distance between first and last corrected bit was n-1.</t>
  </si>
  <si>
    <t>0x70214[23:16]</t>
  </si>
  <si>
    <t xml:space="preserve">
Set when 0-7 symbols were corrected in a codeword. LSB set if no err in a CW, MSB set if 7 symbols were corrected. 
If correction is bypassed, then the output is still driven as if errors were corrected. 
Fire code: 
Bit 0 set if no error in CW. Bit n, 0 andlt; n andlt;= 11 set if distance between first and last corrected bit was n-1.</t>
  </si>
  <si>
    <t>0x70214[24]</t>
  </si>
  <si>
    <t>rsfec_cw_pos_rx</t>
  </si>
  <si>
    <t>FEC Codeword Bit Position on RX</t>
  </si>
  <si>
    <t>0x70230[14:0]</t>
  </si>
  <si>
    <t>num</t>
  </si>
  <si>
    <t>For Deterministic Latency (DL), the PMA periodically marks data-word with am_valid=1 separated by AM_PERIOD duration. This status registers indicates what is the actual separation in bits from start of actual AM Marker wrt data-word marked by PMA for am_valid=1</t>
  </si>
  <si>
    <t>rsfec_err_val_tx</t>
  </si>
  <si>
    <t>FEC per Lane Error Injection Status</t>
  </si>
  <si>
    <t>0x70238[7:0]</t>
  </si>
  <si>
    <t>inj0s</t>
  </si>
  <si>
    <t>Number of bits (modulo 256) that were changed from 1 to 0 on each PMA interface lane. 
Cleared when the corresponding RSFEC_ERR_INJ_TX.rate is written with a non-zero value after being all zero, i.e. when a test is initiated. A value read from this register is not reliable while injecting. A value read is reliable when the test is completed, i.e. after the lane's RSFEC_ERR_INJ_TX.rate or RSFEC_ERR_INJ_TX.pat has been cleared. 
One entry per PMA interface lane 
Fire code: 
Same function.</t>
  </si>
  <si>
    <t>0x70238[15:8]</t>
  </si>
  <si>
    <t>inj1s</t>
  </si>
  <si>
    <t xml:space="preserve">
Same for bits changed from 0 to 1 on each PMA interface lane.</t>
  </si>
  <si>
    <t>rsfec_corr_cw_cnt_lo</t>
  </si>
  <si>
    <t>FEC number of FEC Codewords with Errors that were corrected, bits [31:0]</t>
  </si>
  <si>
    <t>0x7023C[31:0]</t>
  </si>
  <si>
    <t>stat</t>
  </si>
  <si>
    <r>
      <t>Statistics value.</t>
    </r>
    <r>
      <rPr>
        <sz val="11"/>
        <color theme="1"/>
        <rFont val="Aptos Narrow"/>
        <family val="2"/>
        <scheme val="minor"/>
      </rPr>
      <t>RSFEC: Number of FEC Codewords with Errors that were corrected. 
Fire code: 
Same function.</t>
    </r>
  </si>
  <si>
    <t>rsfec_corr_cw_cnt_hi</t>
  </si>
  <si>
    <t>FEC number of FEC Codewords with Errors that were corrected, bits [63:32]</t>
  </si>
  <si>
    <t>0x70240[31:0]</t>
  </si>
  <si>
    <t>rsfec_uncorr_cw_cnt_lo</t>
  </si>
  <si>
    <t>FEC number of FEC Codewords that cannot be corrected due to too many errors, bits [31:0]</t>
  </si>
  <si>
    <t>0x70244[31:0]</t>
  </si>
  <si>
    <r>
      <t>Statistics value.</t>
    </r>
    <r>
      <rPr>
        <sz val="11"/>
        <color theme="1"/>
        <rFont val="Aptos Narrow"/>
        <family val="2"/>
        <scheme val="minor"/>
      </rPr>
      <t xml:space="preserve"> 
RSFEC: Number of FEC Codewords that cannot be corrected due to too many error. 
Fire code: 
Same function.</t>
    </r>
  </si>
  <si>
    <t>rsfec_uncorr_cw_cnt_hi</t>
  </si>
  <si>
    <t>FEC number of FEC Codewords that cannot be corrected due to too many errors, bits [63:32]</t>
  </si>
  <si>
    <t>0x70248[31:0]</t>
  </si>
  <si>
    <t>rsfec_corr_syms_cnt_lo</t>
  </si>
  <si>
    <t>FEC number of 10b symbols corrected for the FEC lane, bits [31:0].</t>
  </si>
  <si>
    <t>0x7024C[31:0]</t>
  </si>
  <si>
    <r>
      <t>Statistics value.</t>
    </r>
    <r>
      <rPr>
        <sz val="11"/>
        <color theme="1"/>
        <rFont val="Aptos Narrow"/>
        <family val="2"/>
        <scheme val="minor"/>
      </rPr>
      <t xml:space="preserve"> 
RSFEC: Number of 10b symbols corrected for the FEC lane 
Firecode: 
Not applicable</t>
    </r>
  </si>
  <si>
    <t>rsfec_corr_syms_cnt_hi</t>
  </si>
  <si>
    <t>FEC number of 10b symbols corrected for the FEC lane, bits [63:32].</t>
  </si>
  <si>
    <t>0x70250[31:0]</t>
  </si>
  <si>
    <t>rsfec_corr_0s_cnt_lo</t>
  </si>
  <si>
    <t>FEC number of bits corrected 0-&gt;1 for the FEC lane, bits [31:0]</t>
  </si>
  <si>
    <t>0x70254[31:0]</t>
  </si>
  <si>
    <r>
      <t>RSFEC: If correction is bypassed, then this counter counts the total number of bit errors detected regardless of polarity.</t>
    </r>
    <r>
      <rPr>
        <sz val="11"/>
        <color theme="1"/>
        <rFont val="Aptos Narrow"/>
        <family val="2"/>
        <scheme val="minor"/>
      </rPr>
      <t xml:space="preserve"> 
Fire code: 
Same function</t>
    </r>
  </si>
  <si>
    <t>rsfec_corr_0s_cnt_hi</t>
  </si>
  <si>
    <t>FEC number of bits corrected 0-&gt;1 for the FEC lane, bits [63:32]</t>
  </si>
  <si>
    <t>0x70258[31:0]</t>
  </si>
  <si>
    <t>rsfec_corr_1s_cnt_lo</t>
  </si>
  <si>
    <t>FEC number of bits corrected 1-&gt;0 for the FEC lane, bits [31:0]</t>
  </si>
  <si>
    <t>0x7025C[31:0]</t>
  </si>
  <si>
    <t>rsfec_corr_1s_cnt_hi</t>
  </si>
  <si>
    <t>FEC number of bits corrected 1-&gt;0 for the FEC lane, bits [63:32]</t>
  </si>
  <si>
    <t>0x70260[31:0]</t>
  </si>
  <si>
    <t>rsfec_corr_cwbin_cnt_0_1</t>
  </si>
  <si>
    <t>FEC number of corrected codewords having Errs=0,1,..,15 errored symbols</t>
  </si>
  <si>
    <t>0x70264[15:0]</t>
  </si>
  <si>
    <t>cwbin0_stat</t>
  </si>
  <si>
    <r>
      <t>RSFEC: Number of corrected codewords having Errs=0 to 7 errored symbols.</t>
    </r>
    <r>
      <rPr>
        <sz val="11"/>
        <color theme="1"/>
        <rFont val="Aptos Narrow"/>
        <family val="2"/>
        <scheme val="minor"/>
      </rPr>
      <t xml:space="preserve"> 
Fire code: 
Number of CWs with error burst length N, N=0 to 11.</t>
    </r>
  </si>
  <si>
    <t>0x70264[31:16]</t>
  </si>
  <si>
    <t>cwbin1_stat</t>
  </si>
  <si>
    <r>
      <t>RSFEC:</t>
    </r>
    <r>
      <rPr>
        <sz val="11"/>
        <color theme="1"/>
        <rFont val="Aptos Narrow"/>
        <family val="2"/>
        <scheme val="minor"/>
      </rPr>
      <t xml:space="preserve"> 
Number of corrected codewords having Errs=0 to 7 errored symbols. 
Fire code: 
Number of CWs with error burst length N, N=0 to 11.</t>
    </r>
  </si>
  <si>
    <t>rsfec_corr_cwbin_cnt_2_3</t>
  </si>
  <si>
    <t>0x70268[15:0]</t>
  </si>
  <si>
    <t>cwbin2_stat</t>
  </si>
  <si>
    <t>0x70268[31:16]</t>
  </si>
  <si>
    <t>cwbin3_stat</t>
  </si>
  <si>
    <r>
      <t xml:space="preserve">RSFEC: </t>
    </r>
    <r>
      <rPr>
        <sz val="11"/>
        <color theme="1"/>
        <rFont val="Aptos Narrow"/>
        <family val="2"/>
        <scheme val="minor"/>
      </rPr>
      <t xml:space="preserve">
Number of corrected codewords having Errs=0 to 7 errored symbols. 
Fire code: 
Number of CWs with error burst length N, N=0 to 11.</t>
    </r>
  </si>
  <si>
    <t>rsfec_corr_cwbin_cnt_4_5</t>
  </si>
  <si>
    <t>0x7026C[15:0]</t>
  </si>
  <si>
    <t>cwbin4_stat</t>
  </si>
  <si>
    <t>0x7026C[31:16]</t>
  </si>
  <si>
    <t>cwbin5_stat</t>
  </si>
  <si>
    <t>rsfec_corr_cwbin_cnt_6_7</t>
  </si>
  <si>
    <t>0x70270[15:0]</t>
  </si>
  <si>
    <t>cwbin6_stat</t>
  </si>
  <si>
    <t>0x70270[31:16]</t>
  </si>
  <si>
    <t>cwbin7_stat</t>
  </si>
  <si>
    <t>rsfec_corr_cwbin_cnt_8_9</t>
  </si>
  <si>
    <t>0x70274[15:0]</t>
  </si>
  <si>
    <t>cwbin8_stat</t>
  </si>
  <si>
    <r>
      <t>RSFEC :</t>
    </r>
    <r>
      <rPr>
        <sz val="11"/>
        <color theme="1"/>
        <rFont val="Aptos Narrow"/>
        <family val="2"/>
        <scheme val="minor"/>
      </rPr>
      <t xml:space="preserve"> 
Not applicable 
Fire code: 
Number of CWs with error burst length N, N=0 to 11.</t>
    </r>
  </si>
  <si>
    <t>0x70274[31:16]</t>
  </si>
  <si>
    <t>cwbin9_stat</t>
  </si>
  <si>
    <r>
      <t xml:space="preserve">RSFEC : </t>
    </r>
    <r>
      <rPr>
        <sz val="11"/>
        <color theme="1"/>
        <rFont val="Aptos Narrow"/>
        <family val="2"/>
        <scheme val="minor"/>
      </rPr>
      <t xml:space="preserve">
Not applicable 
Fire code: 
Number of CWs with error burst length N, N=0 to 11.</t>
    </r>
  </si>
  <si>
    <t>rsfec_corr_cwbin_cnt_10_11</t>
  </si>
  <si>
    <t>0x70278[15:0]</t>
  </si>
  <si>
    <t>cwbin10_stat</t>
  </si>
  <si>
    <t>0x70278[31:16]</t>
  </si>
  <si>
    <t>cwbin11_stat</t>
  </si>
  <si>
    <t>rsfec_debug_cfg</t>
  </si>
  <si>
    <t>Extra Configuration and Debug Register for fec_clock</t>
  </si>
  <si>
    <t>0x7027C[0]</t>
  </si>
  <si>
    <t>shadow_req</t>
  </si>
  <si>
    <r>
      <t>Snapshot / Shadow Request.</t>
    </r>
    <r>
      <rPr>
        <sz val="11"/>
        <color theme="1"/>
        <rFont val="Aptos Narrow"/>
        <family val="2"/>
        <scheme val="minor"/>
      </rPr>
      <t xml:space="preserve"> 
Freeze rsfec counter CSRs so that all counter values read from the registers will be from the same moment. 
Note that the actual collection counters are not frozen, but because they are all 'read' at the time of the freeze, they are cleared</t>
    </r>
  </si>
  <si>
    <t>0x7027C[4]</t>
  </si>
  <si>
    <t>shadow_clear</t>
  </si>
  <si>
    <r>
      <t xml:space="preserve">Clear Rsfec Counters. </t>
    </r>
    <r>
      <rPr>
        <sz val="11"/>
        <color theme="1"/>
        <rFont val="Aptos Narrow"/>
        <family val="2"/>
        <scheme val="minor"/>
      </rPr>
      <t xml:space="preserve">
Clear the collection and shadow counters so that the next shadow request or snapshot will start from 0. 
If the counters are not cleared, they will continue counting and rollover.</t>
    </r>
  </si>
  <si>
    <t>PCS Control</t>
  </si>
  <si>
    <t>phy_ehip_pcs_modes</t>
  </si>
  <si>
    <r>
      <t>EHIP PCS Mode Configuration</t>
    </r>
    <r>
      <rPr>
        <sz val="11"/>
        <color theme="1"/>
        <rFont val="Aptos Narrow"/>
        <family val="2"/>
        <scheme val="minor"/>
      </rPr>
      <t xml:space="preserve"> 
Registers to control whether the TX and RX PCS use the 66b interface (skip encoder/decoder), and whether they use the scrambler and descrambler</t>
    </r>
  </si>
  <si>
    <t>0x60048[0]</t>
  </si>
  <si>
    <t>use_enc</t>
  </si>
  <si>
    <r>
      <t>Use TX PCS Encoder</t>
    </r>
    <r>
      <rPr>
        <sz val="11"/>
        <color theme="1"/>
        <rFont val="Aptos Narrow"/>
        <family val="2"/>
        <scheme val="minor"/>
      </rPr>
      <t xml:space="preserve"> 
1:The 64b/66b encoder is included in the TX PCS datapath 
0:The 64b/66b encoder is bypassed in the TX PCS datapath. Data arrives from the TX core interface to the TX PCS using the PCS66 bus</t>
    </r>
  </si>
  <si>
    <t>1'b0</t>
  </si>
  <si>
    <t>0x60048[1]</t>
  </si>
  <si>
    <t>use_scr</t>
  </si>
  <si>
    <r>
      <t>Use TX PCS Scrambler</t>
    </r>
    <r>
      <rPr>
        <sz val="11"/>
        <color theme="1"/>
        <rFont val="Aptos Narrow"/>
        <family val="2"/>
        <scheme val="minor"/>
      </rPr>
      <t xml:space="preserve"> 
1:The scrambler is included in the TX PCS datapath 
0:The scrambler is bypassed in the TX PCS datapath. 
The scrambler can be bypassed along with the encoder to support OTN traffic, where scrambled blocks are provided to the TX PCS through the PCS 66 interface, or for debug. Please note that when skipping scrambling for debug, the contents of the data must be randomized or carefully controlled so that Word lock is still possible</t>
    </r>
  </si>
  <si>
    <t>0x60048[7]</t>
  </si>
  <si>
    <t>use_dsc</t>
  </si>
  <si>
    <r>
      <t>Use RX PCS Descrambler</t>
    </r>
    <r>
      <rPr>
        <sz val="11"/>
        <color theme="1"/>
        <rFont val="Aptos Narrow"/>
        <family val="2"/>
        <scheme val="minor"/>
      </rPr>
      <t xml:space="preserve"> 
1:The Descrambler is included in the RX PCS datapath 
0:The descrambler is bypassed in the RX PCS datapath</t>
    </r>
  </si>
  <si>
    <t>0x60048[12]</t>
  </si>
  <si>
    <t>phy_sclr_frame_error</t>
  </si>
  <si>
    <r>
      <t>Clear PHY_FRAME_ERROR bits</t>
    </r>
    <r>
      <rPr>
        <sz val="11"/>
        <color theme="1"/>
        <rFont val="Aptos Narrow"/>
        <family val="2"/>
        <scheme val="minor"/>
      </rPr>
      <t xml:space="preserve"> 
1:Return all sticky frame error bits to 0</t>
    </r>
  </si>
  <si>
    <t>xus_timer_window</t>
  </si>
  <si>
    <t>Timer Window for BER Measurements</t>
  </si>
  <si>
    <t>0x60070[20:0]</t>
  </si>
  <si>
    <t>cycles</t>
  </si>
  <si>
    <r>
      <t>Timer window for ber measurements</t>
    </r>
    <r>
      <rPr>
        <sz val="11"/>
        <color theme="1"/>
        <rFont val="Aptos Narrow"/>
        <family val="2"/>
        <scheme val="minor"/>
      </rPr>
      <t xml:space="preserve"> 
Sets the timer window for ber measurements in valid clock cycles 
Valid cycles count reflect the equivalent line rate divided by 3</t>
    </r>
  </si>
  <si>
    <t>21'd201415</t>
  </si>
  <si>
    <t>ber_invalid_count</t>
  </si>
  <si>
    <t>Hi-BER Frame Errors</t>
  </si>
  <si>
    <t>0x60074[6:0]</t>
  </si>
  <si>
    <t>count</t>
  </si>
  <si>
    <r>
      <t>BER errors that will trigger hi BER</t>
    </r>
    <r>
      <rPr>
        <sz val="11"/>
        <color theme="1"/>
        <rFont val="Aptos Narrow"/>
        <family val="2"/>
        <scheme val="minor"/>
      </rPr>
      <t xml:space="preserve"> 
Sets the BER count that will trigger hi_ber7'd16-10G7'd97-25G</t>
    </r>
  </si>
  <si>
    <t>7'd97</t>
  </si>
  <si>
    <t>err_inj</t>
  </si>
  <si>
    <r>
      <t>PCS Error Injection</t>
    </r>
    <r>
      <rPr>
        <sz val="11"/>
        <color theme="1"/>
        <rFont val="Aptos Narrow"/>
        <family val="2"/>
        <scheme val="minor"/>
      </rPr>
      <t xml:space="preserve"> 
Register to allow errors to be injected in the corresponding virtual lane</t>
    </r>
  </si>
  <si>
    <t>0x60078[19:0]</t>
  </si>
  <si>
    <t>inj_err</t>
  </si>
  <si>
    <r>
      <t>Inject Error</t>
    </r>
    <r>
      <rPr>
        <sz val="11"/>
        <color theme="1"/>
        <rFont val="Aptos Narrow"/>
        <family val="2"/>
        <scheme val="minor"/>
      </rPr>
      <t xml:space="preserve"> 
0-&gt;1:Flip bits to inject encoding errors in corresponding virtual lane 
0:Clear all error injection settings</t>
    </r>
  </si>
  <si>
    <t>20'h00000</t>
  </si>
  <si>
    <t>PCS Stat</t>
  </si>
  <si>
    <t>phy_frame_error</t>
  </si>
  <si>
    <t>Frame Errors detected</t>
  </si>
  <si>
    <t>0x60080[19:0]</t>
  </si>
  <si>
    <t>frmerr</t>
  </si>
  <si>
    <r>
      <t>Frame error detected</t>
    </r>
    <r>
      <rPr>
        <sz val="11"/>
        <color theme="1"/>
        <rFont val="Aptos Narrow"/>
        <family val="2"/>
        <scheme val="minor"/>
      </rPr>
      <t xml:space="preserve"> 
1:A frame error was detected on the corresponding physical lane. This bit is sticky, and must be cleared by asserting sclr_frame_error</t>
    </r>
  </si>
  <si>
    <t>phy_rxpcs_status</t>
  </si>
  <si>
    <t>Status of the RX PCS</t>
  </si>
  <si>
    <t>0x60084[1]</t>
  </si>
  <si>
    <t>hi_ber</t>
  </si>
  <si>
    <r>
      <t>Hi BER</t>
    </r>
    <r>
      <rPr>
        <sz val="11"/>
        <color theme="1"/>
        <rFont val="Aptos Narrow"/>
        <family val="2"/>
        <scheme val="minor"/>
      </rPr>
      <t xml:space="preserve"> 
1:One or more virtual lanes are in the HI BER state defined in the Ethernet specification</t>
    </r>
  </si>
  <si>
    <t>0x60084[0]</t>
  </si>
  <si>
    <t>rx_aligned</t>
  </si>
  <si>
    <r>
      <t>RX PCS fully aligned</t>
    </r>
    <r>
      <rPr>
        <sz val="11"/>
        <color theme="1"/>
        <rFont val="Aptos Narrow"/>
        <family val="2"/>
        <scheme val="minor"/>
      </rPr>
      <t xml:space="preserve"> 
1:The RX PCS is fully aligned and ready to start decoding data</t>
    </r>
  </si>
  <si>
    <t>am_lock</t>
  </si>
  <si>
    <t>Alignment Marker lock achieved</t>
  </si>
  <si>
    <t>0x60088[0]</t>
  </si>
  <si>
    <r>
      <t>AM lock</t>
    </r>
    <r>
      <rPr>
        <sz val="11"/>
        <color theme="1"/>
        <rFont val="Aptos Narrow"/>
        <family val="2"/>
        <scheme val="minor"/>
      </rPr>
      <t xml:space="preserve"> 
1:RX PCS has achieved Alignment Marker lock</t>
    </r>
  </si>
  <si>
    <t>ber_count</t>
  </si>
  <si>
    <t>BER Count</t>
  </si>
  <si>
    <t>0x60090[31:0]</t>
  </si>
  <si>
    <r>
      <t>BER Count</t>
    </r>
    <r>
      <rPr>
        <sz val="11"/>
        <color theme="1"/>
        <rFont val="Aptos Narrow"/>
        <family val="2"/>
        <scheme val="minor"/>
      </rPr>
      <t xml:space="preserve"> 
-32 bit counter increments each time when it detects an invalid sync header
-Rolls over when maximum count is reached
-Clears when the channel is reset
-Can be captured using snapshot
</t>
    </r>
  </si>
  <si>
    <t>32'h00000000</t>
  </si>
  <si>
    <t>err_block_cnt</t>
  </si>
  <si>
    <t>Error Block Count</t>
  </si>
  <si>
    <t>0x600F4[31:0]</t>
  </si>
  <si>
    <r>
      <t>Error block count</t>
    </r>
    <r>
      <rPr>
        <sz val="11"/>
        <color theme="1"/>
        <rFont val="Aptos Narrow"/>
        <family val="2"/>
        <scheme val="minor"/>
      </rPr>
      <t xml:space="preserve"> 
Counts the number of visits to the RX_E(As described in IEEE 802.3 CL49) state when the RX Decoder is in normal mode. Rolls over when max count is reached. Can be captured by snapshot</t>
    </r>
  </si>
  <si>
    <t>PTP</t>
  </si>
  <si>
    <t>ptp_clk_mux</t>
  </si>
  <si>
    <r>
      <t xml:space="preserve">ptp clock muxes </t>
    </r>
    <r>
      <rPr>
        <sz val="11"/>
        <color theme="1"/>
        <rFont val="Aptos Narrow"/>
        <family val="2"/>
        <scheme val="minor"/>
      </rPr>
      <t xml:space="preserve">
Register control ptp and sysPLL muxes</t>
    </r>
  </si>
  <si>
    <t>0x40020[2:0]</t>
  </si>
  <si>
    <t>ptp_pll_st_clk_mux</t>
  </si>
  <si>
    <r>
      <t xml:space="preserve">Select the input to the ptp st clock </t>
    </r>
    <r>
      <rPr>
        <sz val="11"/>
        <color theme="1"/>
        <rFont val="Aptos Narrow"/>
        <family val="2"/>
        <scheme val="minor"/>
      </rPr>
      <t xml:space="preserve">
0:local sys pll0 clock 
1:global downward sys pll0 clock 
2:global upward sys pll0 clock 
3:reserved 
4:global upward delayed sys pll0 clock 
5: global downward delayed sys pll0 clock</t>
    </r>
  </si>
  <si>
    <t>3'b0</t>
  </si>
  <si>
    <t>cfg_tx_ptp0_p2p0</t>
  </si>
  <si>
    <t xml:space="preserve">
32-bit register allocated for PTP peer-to-peer mean path delay adjustment</t>
  </si>
  <si>
    <t>0x40024[23:0]</t>
  </si>
  <si>
    <t>ptp</t>
  </si>
  <si>
    <r>
      <t>24-bit field specifying peer-to-peer mean path delay magnitude</t>
    </r>
    <r>
      <rPr>
        <sz val="11"/>
        <color theme="1"/>
        <rFont val="Aptos Narrow"/>
        <family val="2"/>
        <scheme val="minor"/>
      </rPr>
      <t xml:space="preserve"> 
-[23:8]: Magnitude in nanoseconds (ns) 
[ 7:0]: Magnitude in fractional nanoseconds (fns) 
</t>
    </r>
  </si>
  <si>
    <t>24'h000000</t>
  </si>
  <si>
    <t>cfg_tx_ptp0_p2p1</t>
  </si>
  <si>
    <t>0x40028[23:0]</t>
  </si>
  <si>
    <t>cfg_tx_ptp0_p2p2</t>
  </si>
  <si>
    <t>0x4002C[23:0]</t>
  </si>
  <si>
    <t>cfg_tx_ptp0_p2p3</t>
  </si>
  <si>
    <t>0x40030[23:0]</t>
  </si>
  <si>
    <t>cfg_tx_ptp0_p2p4</t>
  </si>
  <si>
    <t>0x40034[23:0]</t>
  </si>
  <si>
    <t>cfg_tx_ptp0_p2p5</t>
  </si>
  <si>
    <t>0x40038[23:0]</t>
  </si>
  <si>
    <t>cfg_tx_ptp0_p2p6</t>
  </si>
  <si>
    <t>0x4003C[23:0]</t>
  </si>
  <si>
    <t>cfg_tx_ptp0_p2p7</t>
  </si>
  <si>
    <t>0x40040[23:0]</t>
  </si>
  <si>
    <t>cfg_tx_ptp0_p2p8</t>
  </si>
  <si>
    <t>0x40044[23:0]</t>
  </si>
  <si>
    <t>cfg_tx_ptp0_p2p9</t>
  </si>
  <si>
    <t>0x40048[23:0]</t>
  </si>
  <si>
    <t>cfg_tx_ptp0_p2p10</t>
  </si>
  <si>
    <t>0x4004C[23:0]</t>
  </si>
  <si>
    <t>cfg_tx_ptp0_p2p11</t>
  </si>
  <si>
    <t>0x40050[23:0]</t>
  </si>
  <si>
    <t>cfg_tx_ptp0_p2p12</t>
  </si>
  <si>
    <t>0x40054[23:0]</t>
  </si>
  <si>
    <t>cfg_tx_ptp0_p2p13</t>
  </si>
  <si>
    <t>0x40058[23:0]</t>
  </si>
  <si>
    <t>cfg_tx_ptp0_p2p14</t>
  </si>
  <si>
    <t>0x4005C[23:0]</t>
  </si>
  <si>
    <t>cfg_tx_ptp0_p2p15</t>
  </si>
  <si>
    <t>0x40060[23:0]</t>
  </si>
  <si>
    <t>cfg_tx_ptp0_p2p16</t>
  </si>
  <si>
    <t>0x40064[23:0]</t>
  </si>
  <si>
    <t>cfg_tx_ptp0_p2p17</t>
  </si>
  <si>
    <t>0x40068[23:0]</t>
  </si>
  <si>
    <t>cfg_tx_ptp0_p2p18</t>
  </si>
  <si>
    <t>0x4006C[23:0]</t>
  </si>
  <si>
    <t>cfg_tx_ptp0_p2p19</t>
  </si>
  <si>
    <t>0x40070[23:0]</t>
  </si>
  <si>
    <t>cfg_tx_ptp0_p2p20</t>
  </si>
  <si>
    <t>0x40074[23:0]</t>
  </si>
  <si>
    <t>cfg_tx_ptp0_p2p21</t>
  </si>
  <si>
    <t>0x40078[23:0]</t>
  </si>
  <si>
    <t>cfg_tx_ptp0_p2p22</t>
  </si>
  <si>
    <t>0x4007C[23:0]</t>
  </si>
  <si>
    <t>cfg_tx_ptp0_p2p23</t>
  </si>
  <si>
    <t>0x40080[23:0]</t>
  </si>
  <si>
    <t>cfg_tx_ptp0_p2p24</t>
  </si>
  <si>
    <t>0x40084[23:0]</t>
  </si>
  <si>
    <t>cfg_tx_ptp0_p2p25</t>
  </si>
  <si>
    <t>0x40088[23:0]</t>
  </si>
  <si>
    <t>cfg_tx_ptp0_p2p26</t>
  </si>
  <si>
    <t>0x4008C[23:0]</t>
  </si>
  <si>
    <t>cfg_tx_ptp0_p2p27</t>
  </si>
  <si>
    <t>0x40090[23:0]</t>
  </si>
  <si>
    <t>cfg_tx_ptp0_p2p28</t>
  </si>
  <si>
    <t>0x40094[23:0]</t>
  </si>
  <si>
    <t>cfg_tx_ptp0_p2p29</t>
  </si>
  <si>
    <t>0x40098[23:0]</t>
  </si>
  <si>
    <t>cfg_tx_ptp0_p2p30</t>
  </si>
  <si>
    <t>0x4009C[23:0]</t>
  </si>
  <si>
    <t>cfg_tx_ptp0_p2p31</t>
  </si>
  <si>
    <t>0x400A0[23:0]</t>
  </si>
  <si>
    <t>cfg_tx_ptp0_p2p32</t>
  </si>
  <si>
    <t>0x400A4[23:0]</t>
  </si>
  <si>
    <t>cfg_tx_ptp0_p2p33</t>
  </si>
  <si>
    <t>0x400A8[23:0]</t>
  </si>
  <si>
    <t>cfg_tx_ptp0_p2p34</t>
  </si>
  <si>
    <t>0x400AC[23:0]</t>
  </si>
  <si>
    <t>cfg_tx_ptp0_p2p35</t>
  </si>
  <si>
    <t>0x400B0[23:0]</t>
  </si>
  <si>
    <t>cfg_tx_ptp0_p2p36</t>
  </si>
  <si>
    <t>0x400B4[23:0]</t>
  </si>
  <si>
    <t>cfg_tx_ptp0_p2p37</t>
  </si>
  <si>
    <t>0x400B8[23:0]</t>
  </si>
  <si>
    <t>cfg_tx_ptp0_p2p38</t>
  </si>
  <si>
    <t>0x400BC[23:0]</t>
  </si>
  <si>
    <t>cfg_tx_ptp0_p2p39</t>
  </si>
  <si>
    <t>0x400C0[23:0]</t>
  </si>
  <si>
    <t>cfg_tx_ptp0_p2p40</t>
  </si>
  <si>
    <t>0x400C4[23:0]</t>
  </si>
  <si>
    <t>cfg_tx_ptp0_p2p41</t>
  </si>
  <si>
    <t>0x400C8[23:0]</t>
  </si>
  <si>
    <t>cfg_tx_ptp0_p2p42</t>
  </si>
  <si>
    <t>0x400CC[23:0]</t>
  </si>
  <si>
    <t>cfg_tx_ptp0_p2p43</t>
  </si>
  <si>
    <t>0x400D0[23:0]</t>
  </si>
  <si>
    <t>cfg_tx_ptp0_p2p44</t>
  </si>
  <si>
    <t>0x400D4[23:0]</t>
  </si>
  <si>
    <t>cfg_tx_ptp0_p2p45</t>
  </si>
  <si>
    <t>0x400D8[23:0]</t>
  </si>
  <si>
    <t>cfg_tx_ptp0_p2p46</t>
  </si>
  <si>
    <t>0x400DC[23:0]</t>
  </si>
  <si>
    <t>cfg_tx_ptp0_p2p47</t>
  </si>
  <si>
    <t>0x400E0[23:0]</t>
  </si>
  <si>
    <t>cfg_tx_ptp0_p2p48</t>
  </si>
  <si>
    <t>0x400E4[23:0]</t>
  </si>
  <si>
    <t>cfg_tx_ptp0_p2p49</t>
  </si>
  <si>
    <t>0x400E8[23:0]</t>
  </si>
  <si>
    <t>cfg_tx_ptp0_p2p50</t>
  </si>
  <si>
    <t>0x400EC[23:0]</t>
  </si>
  <si>
    <t>cfg_tx_ptp0_p2p51</t>
  </si>
  <si>
    <t>0x400F0[23:0]</t>
  </si>
  <si>
    <t>cfg_tx_ptp0_p2p52</t>
  </si>
  <si>
    <t>0x400F4[23:0]</t>
  </si>
  <si>
    <t>cfg_tx_ptp0_p2p53</t>
  </si>
  <si>
    <t>0x400F8[23:0]</t>
  </si>
  <si>
    <t>cfg_tx_ptp0_p2p54</t>
  </si>
  <si>
    <t>0x400FC[23:0]</t>
  </si>
  <si>
    <t>cfg_tx_ptp0_p2p55</t>
  </si>
  <si>
    <t>0x40100[23:0]</t>
  </si>
  <si>
    <t>cfg_tx_ptp0_p2p56</t>
  </si>
  <si>
    <t>0x40104[23:0]</t>
  </si>
  <si>
    <t>cfg_tx_ptp0_p2p57</t>
  </si>
  <si>
    <t>0x40108[23:0]</t>
  </si>
  <si>
    <t>cfg_tx_ptp0_p2p58</t>
  </si>
  <si>
    <t>0x4010C[23:0]</t>
  </si>
  <si>
    <t>cfg_tx_ptp0_p2p59</t>
  </si>
  <si>
    <t>0x40110[23:0]</t>
  </si>
  <si>
    <t>cfg_tx_ptp0_p2p60</t>
  </si>
  <si>
    <t>0x40114[23:0]</t>
  </si>
  <si>
    <t>cfg_tx_ptp0_p2p61</t>
  </si>
  <si>
    <t>0x40118[23:0]</t>
  </si>
  <si>
    <t>cfg_tx_ptp0_p2p62</t>
  </si>
  <si>
    <t>0x4011C[23:0]</t>
  </si>
  <si>
    <t>cfg_tx_ptp0_p2p63</t>
  </si>
  <si>
    <t>0x40120[23:0]</t>
  </si>
  <si>
    <t>cfg_tx_ptp0_p2p64</t>
  </si>
  <si>
    <t>0x40124[23:0]</t>
  </si>
  <si>
    <t>cfg_tx_ptp0_p2p65</t>
  </si>
  <si>
    <t>0x40128[23:0]</t>
  </si>
  <si>
    <t>cfg_tx_ptp0_p2p66</t>
  </si>
  <si>
    <t>0x4012C[23:0]</t>
  </si>
  <si>
    <t>cfg_tx_ptp0_p2p67</t>
  </si>
  <si>
    <t>0x40130[23:0]</t>
  </si>
  <si>
    <t>cfg_tx_ptp0_p2p68</t>
  </si>
  <si>
    <t>0x40134[23:0]</t>
  </si>
  <si>
    <t>cfg_tx_ptp0_p2p69</t>
  </si>
  <si>
    <t>0x40138[23:0]</t>
  </si>
  <si>
    <t>cfg_tx_ptp0_p2p70</t>
  </si>
  <si>
    <t>0x4013C[23:0]</t>
  </si>
  <si>
    <t>cfg_tx_ptp0_p2p71</t>
  </si>
  <si>
    <t>0x40140[23:0]</t>
  </si>
  <si>
    <t>cfg_tx_ptp0_p2p72</t>
  </si>
  <si>
    <t>0x40144[23:0]</t>
  </si>
  <si>
    <t>cfg_tx_ptp0_p2p73</t>
  </si>
  <si>
    <t>0x40148[23:0]</t>
  </si>
  <si>
    <t>cfg_tx_ptp0_p2p74</t>
  </si>
  <si>
    <t>0x4014C[23:0]</t>
  </si>
  <si>
    <t>cfg_tx_ptp0_p2p75</t>
  </si>
  <si>
    <t>0x40150[23:0]</t>
  </si>
  <si>
    <t>cfg_tx_ptp0_p2p76</t>
  </si>
  <si>
    <t>0x40154[23:0]</t>
  </si>
  <si>
    <t>cfg_tx_ptp0_p2p77</t>
  </si>
  <si>
    <t>0x40158[23:0]</t>
  </si>
  <si>
    <t>cfg_tx_ptp0_p2p78</t>
  </si>
  <si>
    <t>0x4015C[23:0]</t>
  </si>
  <si>
    <t>cfg_tx_ptp0_p2p79</t>
  </si>
  <si>
    <t>0x40160[23:0]</t>
  </si>
  <si>
    <t>cfg_tx_ptp0_p2p80</t>
  </si>
  <si>
    <t>0x40164[23:0]</t>
  </si>
  <si>
    <t>cfg_tx_ptp0_p2p81</t>
  </si>
  <si>
    <t>0x40168[23:0]</t>
  </si>
  <si>
    <t>cfg_tx_ptp0_p2p82</t>
  </si>
  <si>
    <t>0x4016C[23:0]</t>
  </si>
  <si>
    <t>cfg_tx_ptp0_p2p83</t>
  </si>
  <si>
    <t>0x40170[23:0]</t>
  </si>
  <si>
    <t>cfg_tx_ptp0_p2p84</t>
  </si>
  <si>
    <t>0x40174[23:0]</t>
  </si>
  <si>
    <t>cfg_tx_ptp0_p2p85</t>
  </si>
  <si>
    <t>0x40178[23:0]</t>
  </si>
  <si>
    <t>cfg_tx_ptp0_p2p86</t>
  </si>
  <si>
    <t>0x4017C[23:0]</t>
  </si>
  <si>
    <t>cfg_tx_ptp0_p2p87</t>
  </si>
  <si>
    <t>0x40180[23:0]</t>
  </si>
  <si>
    <t>cfg_tx_ptp0_p2p88</t>
  </si>
  <si>
    <t>0x40184[23:0]</t>
  </si>
  <si>
    <t>cfg_tx_ptp0_p2p89</t>
  </si>
  <si>
    <t>0x40188[23:0]</t>
  </si>
  <si>
    <t>cfg_tx_ptp0_p2p90</t>
  </si>
  <si>
    <t>0x4018C[23:0]</t>
  </si>
  <si>
    <t>cfg_tx_ptp0_p2p91</t>
  </si>
  <si>
    <t>0x40190[23:0]</t>
  </si>
  <si>
    <t>cfg_tx_ptp0_p2p92</t>
  </si>
  <si>
    <t>0x40194[23:0]</t>
  </si>
  <si>
    <t>cfg_tx_ptp0_p2p93</t>
  </si>
  <si>
    <t>0x40198[23:0]</t>
  </si>
  <si>
    <t>cfg_tx_ptp0_p2p94</t>
  </si>
  <si>
    <t>0x4019C[23:0]</t>
  </si>
  <si>
    <t>cfg_tx_ptp0_p2p95</t>
  </si>
  <si>
    <t>0x401A0[23:0]</t>
  </si>
  <si>
    <t>cfg_tx_ptp0_p2p96</t>
  </si>
  <si>
    <t>0x401A4[23:0]</t>
  </si>
  <si>
    <t>cfg_tx_ptp0_p2p97</t>
  </si>
  <si>
    <t>0x401A8[23:0]</t>
  </si>
  <si>
    <t>cfg_tx_ptp0_p2p98</t>
  </si>
  <si>
    <t>0x401AC[23:0]</t>
  </si>
  <si>
    <t>cfg_tx_ptp0_p2p99</t>
  </si>
  <si>
    <t>0x401B0[23:0]</t>
  </si>
  <si>
    <t>cfg_tx_ptp0_p2p100</t>
  </si>
  <si>
    <t>0x401B4[23:0]</t>
  </si>
  <si>
    <t>cfg_tx_ptp0_p2p101</t>
  </si>
  <si>
    <t>0x401B8[23:0]</t>
  </si>
  <si>
    <t>cfg_tx_ptp0_p2p102</t>
  </si>
  <si>
    <t>0x401BC[23:0]</t>
  </si>
  <si>
    <t>cfg_tx_ptp0_p2p103</t>
  </si>
  <si>
    <t>0x401C0[23:0]</t>
  </si>
  <si>
    <t>cfg_tx_ptp0_p2p104</t>
  </si>
  <si>
    <t>0x401C4[23:0]</t>
  </si>
  <si>
    <t>cfg_tx_ptp0_p2p105</t>
  </si>
  <si>
    <t>0x401C8[23:0]</t>
  </si>
  <si>
    <t>cfg_tx_ptp0_p2p106</t>
  </si>
  <si>
    <t>0x401CC[23:0]</t>
  </si>
  <si>
    <t>cfg_tx_ptp0_p2p107</t>
  </si>
  <si>
    <t>0x401D0[23:0]</t>
  </si>
  <si>
    <t>cfg_tx_ptp0_p2p108</t>
  </si>
  <si>
    <t>0x401D4[23:0]</t>
  </si>
  <si>
    <t>cfg_tx_ptp0_p2p109</t>
  </si>
  <si>
    <t>0x401D8[23:0]</t>
  </si>
  <si>
    <t>cfg_tx_ptp0_p2p110</t>
  </si>
  <si>
    <t>0x401DC[23:0]</t>
  </si>
  <si>
    <t>cfg_tx_ptp0_p2p111</t>
  </si>
  <si>
    <t>0x401E0[23:0]</t>
  </si>
  <si>
    <t>cfg_tx_ptp0_p2p112</t>
  </si>
  <si>
    <t>0x401E4[23:0]</t>
  </si>
  <si>
    <t>cfg_tx_ptp0_p2p113</t>
  </si>
  <si>
    <t>0x401E8[23:0]</t>
  </si>
  <si>
    <t>cfg_tx_ptp0_p2p114</t>
  </si>
  <si>
    <t>0x401EC[23:0]</t>
  </si>
  <si>
    <t>cfg_tx_ptp0_p2p115</t>
  </si>
  <si>
    <t>0x401F0[23:0]</t>
  </si>
  <si>
    <t>cfg_tx_ptp0_p2p116</t>
  </si>
  <si>
    <t>0x401F4[23:0]</t>
  </si>
  <si>
    <t>cfg_tx_ptp0_p2p117</t>
  </si>
  <si>
    <t>0x401F8[23:0]</t>
  </si>
  <si>
    <t>cfg_tx_ptp0_p2p118</t>
  </si>
  <si>
    <t>0x401FC[23:0]</t>
  </si>
  <si>
    <t>cfg_tx_ptp0_p2p119</t>
  </si>
  <si>
    <t>0x40200[23:0]</t>
  </si>
  <si>
    <t>cfg_tx_ptp0_p2p120</t>
  </si>
  <si>
    <t>0x40204[23:0]</t>
  </si>
  <si>
    <t>cfg_tx_ptp0_p2p121</t>
  </si>
  <si>
    <t>0x40208[23:0]</t>
  </si>
  <si>
    <t>cfg_tx_ptp0_p2p122</t>
  </si>
  <si>
    <t>0x4020C[23:0]</t>
  </si>
  <si>
    <t>cfg_tx_ptp0_p2p123</t>
  </si>
  <si>
    <t>0x40210[23:0]</t>
  </si>
  <si>
    <t>cfg_tx_ptp0_p2p124</t>
  </si>
  <si>
    <t>0x40214[23:0]</t>
  </si>
  <si>
    <t>cfg_tx_ptp0_p2p125</t>
  </si>
  <si>
    <t>0x40218[23:0]</t>
  </si>
  <si>
    <t>cfg_tx_ptp0_p2p126</t>
  </si>
  <si>
    <t>0x4021C[23:0]</t>
  </si>
  <si>
    <t>cfg_tx_ptp0_p2p127</t>
  </si>
  <si>
    <t>0x40220[23:0]</t>
  </si>
  <si>
    <t>cfg_tx_ptp0_asm0</t>
  </si>
  <si>
    <t xml:space="preserve">
32-bit register allocated for PTP asymmetry delay adjustment</t>
  </si>
  <si>
    <t>0x40224[23:0]</t>
  </si>
  <si>
    <t>asm</t>
  </si>
  <si>
    <t>cfg_tx_ptp0_asm1</t>
  </si>
  <si>
    <t>0x40228[23:0]</t>
  </si>
  <si>
    <t>cfg_tx_ptp0_asm2</t>
  </si>
  <si>
    <t>0x4022C[23:0]</t>
  </si>
  <si>
    <t>cfg_tx_ptp0_asm3</t>
  </si>
  <si>
    <t>0x40230[23:0]</t>
  </si>
  <si>
    <t>cfg_tx_ptp0_asm4</t>
  </si>
  <si>
    <t>0x40234[23:0]</t>
  </si>
  <si>
    <t>cfg_tx_ptp0_asm5</t>
  </si>
  <si>
    <t>0x40238[23:0]</t>
  </si>
  <si>
    <t>cfg_tx_ptp0_asm6</t>
  </si>
  <si>
    <t>0x4023C[23:0]</t>
  </si>
  <si>
    <t>cfg_tx_ptp0_asm7</t>
  </si>
  <si>
    <t>0x40240[23:0]</t>
  </si>
  <si>
    <t>cfg_tx_ptp0_asm8</t>
  </si>
  <si>
    <t>0x40244[23:0]</t>
  </si>
  <si>
    <t>cfg_tx_ptp0_asm9</t>
  </si>
  <si>
    <t>0x40248[23:0]</t>
  </si>
  <si>
    <t>cfg_tx_ptp0_asm10</t>
  </si>
  <si>
    <t>0x4024C[23:0]</t>
  </si>
  <si>
    <t>cfg_tx_ptp0_asm11</t>
  </si>
  <si>
    <t>0x40250[23:0]</t>
  </si>
  <si>
    <t>cfg_tx_ptp0_asm12</t>
  </si>
  <si>
    <t>0x40254[23:0]</t>
  </si>
  <si>
    <t>cfg_tx_ptp0_asm13</t>
  </si>
  <si>
    <t>0x40258[23:0]</t>
  </si>
  <si>
    <t>cfg_tx_ptp0_asm14</t>
  </si>
  <si>
    <t>0x4025C[23:0]</t>
  </si>
  <si>
    <t>cfg_tx_ptp0_asm15</t>
  </si>
  <si>
    <t>0x40260[23:0]</t>
  </si>
  <si>
    <t>cfg_tx_ptp0_asm16</t>
  </si>
  <si>
    <t>0x40264[23:0]</t>
  </si>
  <si>
    <t>cfg_tx_ptp0_asm17</t>
  </si>
  <si>
    <t>0x40268[23:0]</t>
  </si>
  <si>
    <t>cfg_tx_ptp0_asm18</t>
  </si>
  <si>
    <t>0x4026C[23:0]</t>
  </si>
  <si>
    <t>cfg_tx_ptp0_asm19</t>
  </si>
  <si>
    <t>0x40270[23:0]</t>
  </si>
  <si>
    <t>cfg_tx_ptp0_asm20</t>
  </si>
  <si>
    <t>0x40274[23:0]</t>
  </si>
  <si>
    <t>cfg_tx_ptp0_asm21</t>
  </si>
  <si>
    <t>0x40278[23:0]</t>
  </si>
  <si>
    <t>cfg_tx_ptp0_asm22</t>
  </si>
  <si>
    <t>0x4027C[23:0]</t>
  </si>
  <si>
    <t>cfg_tx_ptp0_asm23</t>
  </si>
  <si>
    <t>0x40280[23:0]</t>
  </si>
  <si>
    <t>cfg_tx_ptp0_asm24</t>
  </si>
  <si>
    <t>0x40284[23:0]</t>
  </si>
  <si>
    <t>cfg_tx_ptp0_asm25</t>
  </si>
  <si>
    <t>0x40288[23:0]</t>
  </si>
  <si>
    <t>cfg_tx_ptp0_asm26</t>
  </si>
  <si>
    <t>0x4028C[23:0]</t>
  </si>
  <si>
    <t>cfg_tx_ptp0_asm27</t>
  </si>
  <si>
    <t>0x40290[23:0]</t>
  </si>
  <si>
    <t>cfg_tx_ptp0_asm28</t>
  </si>
  <si>
    <t>0x40294[23:0]</t>
  </si>
  <si>
    <t>cfg_tx_ptp0_asm29</t>
  </si>
  <si>
    <t>0x40298[23:0]</t>
  </si>
  <si>
    <t>cfg_tx_ptp0_asm30</t>
  </si>
  <si>
    <t>0x4029C[23:0]</t>
  </si>
  <si>
    <t>cfg_tx_ptp0_asm31</t>
  </si>
  <si>
    <t>0x402A0[23:0]</t>
  </si>
  <si>
    <t>cfg_tx_ptp0_asm32</t>
  </si>
  <si>
    <t>0x402A4[23:0]</t>
  </si>
  <si>
    <t>cfg_tx_ptp0_asm33</t>
  </si>
  <si>
    <t>0x402A8[23:0]</t>
  </si>
  <si>
    <t>cfg_tx_ptp0_asm34</t>
  </si>
  <si>
    <t>0x402AC[23:0]</t>
  </si>
  <si>
    <t>cfg_tx_ptp0_asm35</t>
  </si>
  <si>
    <t>0x402B0[23:0]</t>
  </si>
  <si>
    <t>cfg_tx_ptp0_asm36</t>
  </si>
  <si>
    <t>0x402B4[23:0]</t>
  </si>
  <si>
    <t>cfg_tx_ptp0_asm37</t>
  </si>
  <si>
    <t>0x402B8[23:0]</t>
  </si>
  <si>
    <t>cfg_tx_ptp0_asm38</t>
  </si>
  <si>
    <t>0x402BC[23:0]</t>
  </si>
  <si>
    <t>cfg_tx_ptp0_asm39</t>
  </si>
  <si>
    <t>0x402C0[23:0]</t>
  </si>
  <si>
    <t>cfg_tx_ptp0_asm40</t>
  </si>
  <si>
    <t>0x402C4[23:0]</t>
  </si>
  <si>
    <t>cfg_tx_ptp0_asm41</t>
  </si>
  <si>
    <t>0x402C8[23:0]</t>
  </si>
  <si>
    <t>cfg_tx_ptp0_asm42</t>
  </si>
  <si>
    <t>0x402CC[23:0]</t>
  </si>
  <si>
    <t>cfg_tx_ptp0_asm43</t>
  </si>
  <si>
    <t>0x402D0[23:0]</t>
  </si>
  <si>
    <t>cfg_tx_ptp0_asm44</t>
  </si>
  <si>
    <t>0x402D4[23:0]</t>
  </si>
  <si>
    <t>cfg_tx_ptp0_asm45</t>
  </si>
  <si>
    <t>0x402D8[23:0]</t>
  </si>
  <si>
    <t>cfg_tx_ptp0_asm46</t>
  </si>
  <si>
    <t>0x402DC[23:0]</t>
  </si>
  <si>
    <t>cfg_tx_ptp0_asm47</t>
  </si>
  <si>
    <t>0x402E0[23:0]</t>
  </si>
  <si>
    <t>cfg_tx_ptp0_asm48</t>
  </si>
  <si>
    <t>0x402E4[23:0]</t>
  </si>
  <si>
    <t>cfg_tx_ptp0_asm49</t>
  </si>
  <si>
    <t>0x402E8[23:0]</t>
  </si>
  <si>
    <t>cfg_tx_ptp0_asm50</t>
  </si>
  <si>
    <t>0x402EC[23:0]</t>
  </si>
  <si>
    <t>cfg_tx_ptp0_asm51</t>
  </si>
  <si>
    <t>0x402F0[23:0]</t>
  </si>
  <si>
    <t>cfg_tx_ptp0_asm52</t>
  </si>
  <si>
    <t>0x402F4[23:0]</t>
  </si>
  <si>
    <t>cfg_tx_ptp0_asm53</t>
  </si>
  <si>
    <t>0x402F8[23:0]</t>
  </si>
  <si>
    <t>cfg_tx_ptp0_asm54</t>
  </si>
  <si>
    <t>0x402FC[23:0]</t>
  </si>
  <si>
    <t>cfg_tx_ptp0_asm55</t>
  </si>
  <si>
    <t>0x40300[23:0]</t>
  </si>
  <si>
    <t>cfg_tx_ptp0_asm56</t>
  </si>
  <si>
    <t>0x40304[23:0]</t>
  </si>
  <si>
    <t>cfg_tx_ptp0_asm57</t>
  </si>
  <si>
    <t>0x40308[23:0]</t>
  </si>
  <si>
    <t>cfg_tx_ptp0_asm58</t>
  </si>
  <si>
    <t>0x4030C[23:0]</t>
  </si>
  <si>
    <t>cfg_tx_ptp0_asm59</t>
  </si>
  <si>
    <t>0x40310[23:0]</t>
  </si>
  <si>
    <t>cfg_tx_ptp0_asm60</t>
  </si>
  <si>
    <t>0x40314[23:0]</t>
  </si>
  <si>
    <t>cfg_tx_ptp0_asm61</t>
  </si>
  <si>
    <t>0x40318[23:0]</t>
  </si>
  <si>
    <t>cfg_tx_ptp0_asm62</t>
  </si>
  <si>
    <t>0x4031C[23:0]</t>
  </si>
  <si>
    <t>cfg_tx_ptp0_asm63</t>
  </si>
  <si>
    <t>0x40320[23:0]</t>
  </si>
  <si>
    <t>cfg_tx_ptp0_asm64</t>
  </si>
  <si>
    <t>0x40324[23:0]</t>
  </si>
  <si>
    <t>cfg_tx_ptp0_asm65</t>
  </si>
  <si>
    <t>0x40328[23:0]</t>
  </si>
  <si>
    <t>cfg_tx_ptp0_asm66</t>
  </si>
  <si>
    <t>0x4032C[23:0]</t>
  </si>
  <si>
    <t>cfg_tx_ptp0_asm67</t>
  </si>
  <si>
    <t>0x40330[23:0]</t>
  </si>
  <si>
    <t>cfg_tx_ptp0_asm68</t>
  </si>
  <si>
    <t>0x40334[23:0]</t>
  </si>
  <si>
    <t>cfg_tx_ptp0_asm69</t>
  </si>
  <si>
    <t>0x40338[23:0]</t>
  </si>
  <si>
    <t>cfg_tx_ptp0_asm70</t>
  </si>
  <si>
    <t>0x4033C[23:0]</t>
  </si>
  <si>
    <t>cfg_tx_ptp0_asm71</t>
  </si>
  <si>
    <t>0x40340[23:0]</t>
  </si>
  <si>
    <t>cfg_tx_ptp0_asm72</t>
  </si>
  <si>
    <t>0x40344[23:0]</t>
  </si>
  <si>
    <t>cfg_tx_ptp0_asm73</t>
  </si>
  <si>
    <t>0x40348[23:0]</t>
  </si>
  <si>
    <t>cfg_tx_ptp0_asm74</t>
  </si>
  <si>
    <t>0x4034C[23:0]</t>
  </si>
  <si>
    <t>cfg_tx_ptp0_asm75</t>
  </si>
  <si>
    <t>0x40350[23:0]</t>
  </si>
  <si>
    <t>cfg_tx_ptp0_asm76</t>
  </si>
  <si>
    <t>0x40354[23:0]</t>
  </si>
  <si>
    <t>cfg_tx_ptp0_asm77</t>
  </si>
  <si>
    <t>0x40358[23:0]</t>
  </si>
  <si>
    <t>cfg_tx_ptp0_asm78</t>
  </si>
  <si>
    <t>0x4035C[23:0]</t>
  </si>
  <si>
    <t>cfg_tx_ptp0_asm79</t>
  </si>
  <si>
    <t>0x40360[23:0]</t>
  </si>
  <si>
    <t>cfg_tx_ptp0_asm80</t>
  </si>
  <si>
    <t>0x40364[23:0]</t>
  </si>
  <si>
    <t>cfg_tx_ptp0_asm81</t>
  </si>
  <si>
    <t>0x40368[23:0]</t>
  </si>
  <si>
    <t>cfg_tx_ptp0_asm82</t>
  </si>
  <si>
    <t>0x4036C[23:0]</t>
  </si>
  <si>
    <t>cfg_tx_ptp0_asm83</t>
  </si>
  <si>
    <t>0x40370[23:0]</t>
  </si>
  <si>
    <t>cfg_tx_ptp0_asm84</t>
  </si>
  <si>
    <t>0x40374[23:0]</t>
  </si>
  <si>
    <t>cfg_tx_ptp0_asm85</t>
  </si>
  <si>
    <t>0x40378[23:0]</t>
  </si>
  <si>
    <t>cfg_tx_ptp0_asm86</t>
  </si>
  <si>
    <t>0x4037C[23:0]</t>
  </si>
  <si>
    <t>cfg_tx_ptp0_asm87</t>
  </si>
  <si>
    <t>0x40380[23:0]</t>
  </si>
  <si>
    <t>cfg_tx_ptp0_asm88</t>
  </si>
  <si>
    <t>0x40384[23:0]</t>
  </si>
  <si>
    <t>cfg_tx_ptp0_asm89</t>
  </si>
  <si>
    <t>0x40388[23:0]</t>
  </si>
  <si>
    <t>cfg_tx_ptp0_asm90</t>
  </si>
  <si>
    <t>0x4038C[23:0]</t>
  </si>
  <si>
    <t>cfg_tx_ptp0_asm91</t>
  </si>
  <si>
    <t>0x40390[23:0]</t>
  </si>
  <si>
    <t>cfg_tx_ptp0_asm92</t>
  </si>
  <si>
    <t>0x40394[23:0]</t>
  </si>
  <si>
    <t>cfg_tx_ptp0_asm93</t>
  </si>
  <si>
    <t>0x40398[23:0]</t>
  </si>
  <si>
    <t>cfg_tx_ptp0_asm94</t>
  </si>
  <si>
    <t>0x4039C[23:0]</t>
  </si>
  <si>
    <t>cfg_tx_ptp0_asm95</t>
  </si>
  <si>
    <t>0x403A0[23:0]</t>
  </si>
  <si>
    <t>cfg_tx_ptp0_asm96</t>
  </si>
  <si>
    <t>0x403A4[23:0]</t>
  </si>
  <si>
    <t>cfg_tx_ptp0_asm97</t>
  </si>
  <si>
    <t>0x403A8[23:0]</t>
  </si>
  <si>
    <t>cfg_tx_ptp0_asm98</t>
  </si>
  <si>
    <t>0x403AC[23:0]</t>
  </si>
  <si>
    <t>cfg_tx_ptp0_asm99</t>
  </si>
  <si>
    <t>0x403B0[23:0]</t>
  </si>
  <si>
    <t>cfg_tx_ptp0_asm100</t>
  </si>
  <si>
    <t>0x403B4[23:0]</t>
  </si>
  <si>
    <t>cfg_tx_ptp0_asm101</t>
  </si>
  <si>
    <t>0x403B8[23:0]</t>
  </si>
  <si>
    <t>cfg_tx_ptp0_asm102</t>
  </si>
  <si>
    <t>0x403BC[23:0]</t>
  </si>
  <si>
    <t>cfg_tx_ptp0_asm103</t>
  </si>
  <si>
    <t>0x403C0[23:0]</t>
  </si>
  <si>
    <t>cfg_tx_ptp0_asm104</t>
  </si>
  <si>
    <t>0x403C4[23:0]</t>
  </si>
  <si>
    <t>cfg_tx_ptp0_asm105</t>
  </si>
  <si>
    <t>0x403C8[23:0]</t>
  </si>
  <si>
    <t>cfg_tx_ptp0_asm106</t>
  </si>
  <si>
    <t>0x403CC[23:0]</t>
  </si>
  <si>
    <t>cfg_tx_ptp0_asm107</t>
  </si>
  <si>
    <t>0x403D0[23:0]</t>
  </si>
  <si>
    <t>cfg_tx_ptp0_asm108</t>
  </si>
  <si>
    <t>0x403D4[23:0]</t>
  </si>
  <si>
    <t>cfg_tx_ptp0_asm109</t>
  </si>
  <si>
    <t>0x403D8[23:0]</t>
  </si>
  <si>
    <t>cfg_tx_ptp0_asm110</t>
  </si>
  <si>
    <t>0x403DC[23:0]</t>
  </si>
  <si>
    <t>cfg_tx_ptp0_asm111</t>
  </si>
  <si>
    <t>0x403E0[23:0]</t>
  </si>
  <si>
    <t>cfg_tx_ptp0_asm112</t>
  </si>
  <si>
    <t>0x403E4[23:0]</t>
  </si>
  <si>
    <t>cfg_tx_ptp0_asm113</t>
  </si>
  <si>
    <t>0x403E8[23:0]</t>
  </si>
  <si>
    <t>cfg_tx_ptp0_asm114</t>
  </si>
  <si>
    <t>0x403EC[23:0]</t>
  </si>
  <si>
    <t>cfg_tx_ptp0_asm115</t>
  </si>
  <si>
    <t>0x403F0[23:0]</t>
  </si>
  <si>
    <t>cfg_tx_ptp0_asm116</t>
  </si>
  <si>
    <t>0x403F4[23:0]</t>
  </si>
  <si>
    <t>cfg_tx_ptp0_asm117</t>
  </si>
  <si>
    <t>0x403F8[23:0]</t>
  </si>
  <si>
    <t>cfg_tx_ptp0_asm118</t>
  </si>
  <si>
    <t>0x403FC[23:0]</t>
  </si>
  <si>
    <t>cfg_tx_ptp0_asm119</t>
  </si>
  <si>
    <t>0x40400[23:0]</t>
  </si>
  <si>
    <t>cfg_tx_ptp0_asm120</t>
  </si>
  <si>
    <t>0x40404[23:0]</t>
  </si>
  <si>
    <t>cfg_tx_ptp0_asm121</t>
  </si>
  <si>
    <t>0x40408[23:0]</t>
  </si>
  <si>
    <t>cfg_tx_ptp0_asm122</t>
  </si>
  <si>
    <t>0x4040C[23:0]</t>
  </si>
  <si>
    <t>cfg_tx_ptp0_asm123</t>
  </si>
  <si>
    <t>0x40410[23:0]</t>
  </si>
  <si>
    <t>cfg_tx_ptp0_asm124</t>
  </si>
  <si>
    <t>0x40414[23:0]</t>
  </si>
  <si>
    <t>cfg_tx_ptp0_asm125</t>
  </si>
  <si>
    <t>0x40418[23:0]</t>
  </si>
  <si>
    <t>cfg_tx_ptp0_asm126</t>
  </si>
  <si>
    <t>0x4041C[23:0]</t>
  </si>
  <si>
    <t>cfg_tx_ptp0_asm127</t>
  </si>
  <si>
    <t>0x40420[23:0]</t>
  </si>
  <si>
    <t>ptp_rx_mux</t>
  </si>
  <si>
    <t>Register to select part select each ptp instance for undeskwed data</t>
  </si>
  <si>
    <t>0x407F8[0]</t>
  </si>
  <si>
    <t>ptp0_data_sel</t>
  </si>
  <si>
    <t>For PTP instance-0 corresponding to mac-ch3, 0 - data comes from [8:0] 1 - data comes from [17:9]</t>
  </si>
  <si>
    <t>0x407F8[1]</t>
  </si>
  <si>
    <t>ptp1_data_sel</t>
  </si>
  <si>
    <t>For PTP instance-1 corresponding to mac-ch4, 0 - data comes from [8:0] 1 - data comes from [17:9]</t>
  </si>
  <si>
    <t>PTP MAC Control</t>
  </si>
  <si>
    <t>tx_ptp_extra_latency</t>
  </si>
  <si>
    <t>Extra PTP latency</t>
  </si>
  <si>
    <t>0x500E0[31:0]</t>
  </si>
  <si>
    <t>extra_latency</t>
  </si>
  <si>
    <r>
      <t>Extra PTP latency</t>
    </r>
    <r>
      <rPr>
        <sz val="11"/>
        <color theme="1"/>
        <rFont val="Aptos Narrow"/>
        <family val="2"/>
        <scheme val="minor"/>
      </rPr>
      <t xml:space="preserve"> 
32b field specifying extra latency EHIP adds to outgoing timestamps</t>
    </r>
  </si>
  <si>
    <t>tx_ptp_ui</t>
  </si>
  <si>
    <t>The duration of 1 Unit Interval</t>
  </si>
  <si>
    <t>0x500E4[31:0]</t>
  </si>
  <si>
    <t>ui</t>
  </si>
  <si>
    <r>
      <t>The duration of 1 Unit Interval</t>
    </r>
    <r>
      <rPr>
        <sz val="11"/>
        <color theme="1"/>
        <rFont val="Aptos Narrow"/>
        <family val="2"/>
        <scheme val="minor"/>
      </rPr>
      <t xml:space="preserve"> 
32b specifying duration of 1 unit interval</t>
    </r>
  </si>
  <si>
    <t>tx_ptp_phy_lane_num</t>
  </si>
  <si>
    <r>
      <t>XCVR physical lane number</t>
    </r>
    <r>
      <rPr>
        <sz val="11"/>
        <color theme="1"/>
        <rFont val="Aptos Narrow"/>
        <family val="2"/>
        <scheme val="minor"/>
      </rPr>
      <t xml:space="preserve"> 
6b indicate physical lane configuration in XCVR</t>
    </r>
  </si>
  <si>
    <t>0x500EC[5:0]</t>
  </si>
  <si>
    <t>lane_num</t>
  </si>
  <si>
    <t>tx_ptp_ap_filter</t>
  </si>
  <si>
    <t>Asynchronous Pulse Filter</t>
  </si>
  <si>
    <t>0x500F0[15:0]</t>
  </si>
  <si>
    <t>ap_filter</t>
  </si>
  <si>
    <r>
      <t>Async pulse filter</t>
    </r>
    <r>
      <rPr>
        <sz val="11"/>
        <color theme="1"/>
        <rFont val="Aptos Narrow"/>
        <family val="2"/>
        <scheme val="minor"/>
      </rPr>
      <t xml:space="preserve"> 
16 bits specify number of Async pulse to be filtered so that it will not be consume by PTP block for timestamp processing. This is only valid in 10/25G non FEC mode</t>
    </r>
  </si>
  <si>
    <t>16'h0000</t>
  </si>
  <si>
    <t>rx_ptp_extra_latency</t>
  </si>
  <si>
    <t>0x500FC[31:0]</t>
  </si>
  <si>
    <r>
      <t>Extra PTP latency</t>
    </r>
    <r>
      <rPr>
        <sz val="11"/>
        <color theme="1"/>
        <rFont val="Aptos Narrow"/>
        <family val="2"/>
        <scheme val="minor"/>
      </rPr>
      <t xml:space="preserve"> 
32b field specifying extra latency EHIP adds to incoming timestamps</t>
    </r>
  </si>
  <si>
    <t>rx_ptp_ui</t>
  </si>
  <si>
    <t>0x50100[31:0]</t>
  </si>
  <si>
    <t>rx_ptp_phy_lane_num</t>
  </si>
  <si>
    <t>PMA Physical Lane Number</t>
  </si>
  <si>
    <t>0x50108[5:0]</t>
  </si>
  <si>
    <t>rx_ptp_ap_filter</t>
  </si>
  <si>
    <t>0x5010C[15:0]</t>
  </si>
  <si>
    <t>rx_pkt_n_ts_rx_ctr</t>
  </si>
  <si>
    <t>RX n-timestamp counter</t>
  </si>
  <si>
    <t>0x501F8[19:0]</t>
  </si>
  <si>
    <t>n_ts_ctr</t>
  </si>
  <si>
    <r>
      <t>RX n-timestamp counter</t>
    </r>
    <r>
      <rPr>
        <sz val="11"/>
        <color theme="1"/>
        <rFont val="Aptos Narrow"/>
        <family val="2"/>
        <scheme val="minor"/>
      </rPr>
      <t xml:space="preserve"> 
20 bits decides which numbered packet needs to be timestamped</t>
    </r>
  </si>
  <si>
    <t>PTP MAC Stat</t>
  </si>
  <si>
    <t>tx_ptp_cf_overflow</t>
  </si>
  <si>
    <r>
      <t>Correction field overflow status</t>
    </r>
    <r>
      <rPr>
        <sz val="11"/>
        <color theme="1"/>
        <rFont val="Aptos Narrow"/>
        <family val="2"/>
        <scheme val="minor"/>
      </rPr>
      <t xml:space="preserve"> 
2b indicate the status of correction field</t>
    </r>
  </si>
  <si>
    <t>0x50458[0]</t>
  </si>
  <si>
    <t>bit0</t>
  </si>
  <si>
    <r>
      <t>CF overflow</t>
    </r>
    <r>
      <rPr>
        <sz val="11"/>
        <color theme="1"/>
        <rFont val="Aptos Narrow"/>
        <family val="2"/>
        <scheme val="minor"/>
      </rPr>
      <t xml:space="preserve"> 
ingress cf overflow</t>
    </r>
  </si>
  <si>
    <t>0x50458[1]</t>
  </si>
  <si>
    <t>bit1</t>
  </si>
  <si>
    <r>
      <t>CF overflow</t>
    </r>
    <r>
      <rPr>
        <sz val="11"/>
        <color theme="1"/>
        <rFont val="Aptos Narrow"/>
        <family val="2"/>
        <scheme val="minor"/>
      </rPr>
      <t xml:space="preserve"> 
egress cf overflow</t>
    </r>
  </si>
  <si>
    <t>tx_ptp_tam_lo_pl_0</t>
  </si>
  <si>
    <t>Low 32 bit of reference time of alignment marker</t>
  </si>
  <si>
    <t>0x5045C[31:0]</t>
  </si>
  <si>
    <t>tam</t>
  </si>
  <si>
    <r>
      <t>Low 32 bit of reference time of alignment marker</t>
    </r>
    <r>
      <rPr>
        <sz val="11"/>
        <color theme="1"/>
        <rFont val="Aptos Narrow"/>
        <family val="2"/>
        <scheme val="minor"/>
      </rPr>
      <t xml:space="preserve"> 
32b read back bit [31:0] of reference time of alignment marker</t>
    </r>
  </si>
  <si>
    <t>tx_ptp_tam_med_pl_0</t>
  </si>
  <si>
    <t>The middle 32 bit of reference time of alignment marker</t>
  </si>
  <si>
    <t>0x50460[31:0]</t>
  </si>
  <si>
    <r>
      <t>Middle 32 bit of reference time of alignment marker</t>
    </r>
    <r>
      <rPr>
        <sz val="11"/>
        <color theme="1"/>
        <rFont val="Aptos Narrow"/>
        <family val="2"/>
        <scheme val="minor"/>
      </rPr>
      <t xml:space="preserve"> 
32b read back bit [63:32] of reference time of alignment marker</t>
    </r>
  </si>
  <si>
    <t>tx_ptp_tam_hi_pl_0</t>
  </si>
  <si>
    <t>The high 32 bit of reference time of alignment marker</t>
  </si>
  <si>
    <t>0x50464[31:0]</t>
  </si>
  <si>
    <r>
      <t>High 32 bit of reference time of alignment marker</t>
    </r>
    <r>
      <rPr>
        <sz val="11"/>
        <color theme="1"/>
        <rFont val="Aptos Narrow"/>
        <family val="2"/>
        <scheme val="minor"/>
      </rPr>
      <t xml:space="preserve"> 
32b read back bit [95:64] of reference time of alignment marker</t>
    </r>
  </si>
  <si>
    <t>tx_ptp_tam_adj_pl_0</t>
  </si>
  <si>
    <t>TX TAM Adjustment 0</t>
  </si>
  <si>
    <t>0x50468[31:0]</t>
  </si>
  <si>
    <t>tam_adj</t>
  </si>
  <si>
    <r>
      <t>TAM adjustment</t>
    </r>
    <r>
      <rPr>
        <sz val="11"/>
        <color theme="1"/>
        <rFont val="Aptos Narrow"/>
        <family val="2"/>
        <scheme val="minor"/>
      </rPr>
      <t xml:space="preserve"> 
32b read back amount of adjustment needed for reference time of alignment marker</t>
    </r>
  </si>
  <si>
    <t>tx_ts_ss_lo</t>
  </si>
  <si>
    <t>Final Timestamp Snapshot Lo</t>
  </si>
  <si>
    <t>0x5055C[31:0]</t>
  </si>
  <si>
    <t>ts_ss</t>
  </si>
  <si>
    <r>
      <t>Final timestamp snapshot</t>
    </r>
    <r>
      <rPr>
        <sz val="11"/>
        <color theme="1"/>
        <rFont val="Aptos Narrow"/>
        <family val="2"/>
        <scheme val="minor"/>
      </rPr>
      <t xml:space="preserve"> 
Use this read only register in debug process to read [31:0] of the final timestamp</t>
    </r>
  </si>
  <si>
    <t>tx_ts_ss_mid</t>
  </si>
  <si>
    <t>Final Timestamp Snapshot Mid</t>
  </si>
  <si>
    <t>0x50560[31:0]</t>
  </si>
  <si>
    <r>
      <t>Final timestamp snapshot</t>
    </r>
    <r>
      <rPr>
        <sz val="11"/>
        <color theme="1"/>
        <rFont val="Aptos Narrow"/>
        <family val="2"/>
        <scheme val="minor"/>
      </rPr>
      <t xml:space="preserve"> 
Use this read only register in debug process to read [63:32] of the final timestamp</t>
    </r>
  </si>
  <si>
    <t>tx_ts_ss_hi</t>
  </si>
  <si>
    <t>Final Timestamp Snapshot Hi</t>
  </si>
  <si>
    <t>0x50564[31:0]</t>
  </si>
  <si>
    <r>
      <t>Final timestamp snapshot</t>
    </r>
    <r>
      <rPr>
        <sz val="11"/>
        <color theme="1"/>
        <rFont val="Aptos Narrow"/>
        <family val="2"/>
        <scheme val="minor"/>
      </rPr>
      <t xml:space="preserve"> 
Use this read only register in debug process to read [95:64] of the final timestamp</t>
    </r>
  </si>
  <si>
    <t>tx_vl_ss</t>
  </si>
  <si>
    <t>VL snapshot</t>
  </si>
  <si>
    <t>0x50568[4:0]</t>
  </si>
  <si>
    <t>vl_ss</t>
  </si>
  <si>
    <r>
      <t>VL snapshot</t>
    </r>
    <r>
      <rPr>
        <sz val="11"/>
        <color theme="1"/>
        <rFont val="Aptos Narrow"/>
        <family val="2"/>
        <scheme val="minor"/>
      </rPr>
      <t xml:space="preserve"> 
Use this read only register in debug process to read VL number SOP appeared at</t>
    </r>
  </si>
  <si>
    <t>5'b0</t>
  </si>
  <si>
    <t>rx_ptp_tam_lo_pl_0</t>
  </si>
  <si>
    <t>0x5056C[31:0]</t>
  </si>
  <si>
    <t>rx_ptp_tam_med_pl_0</t>
  </si>
  <si>
    <t>Middle 32 bit of reference time of alignment marker</t>
  </si>
  <si>
    <t>0x50570[31:0]</t>
  </si>
  <si>
    <t>rx_ptp_tam_hi_pl_0</t>
  </si>
  <si>
    <t>High 32 bit of reference time of alignment marker</t>
  </si>
  <si>
    <t>0x50574[31:0]</t>
  </si>
  <si>
    <t>rx_ptp_tam_adj_pl_0</t>
  </si>
  <si>
    <t>RX TAM adjustment 0</t>
  </si>
  <si>
    <t>0x50578[31:0]</t>
  </si>
  <si>
    <t>rx_ts_ss_lo</t>
  </si>
  <si>
    <t>Final timestamp snapshot Lo</t>
  </si>
  <si>
    <t>0x5066C[31:0]</t>
  </si>
  <si>
    <t>rx_ts_ss_mid</t>
  </si>
  <si>
    <t>Final timestamp snapshot Mid</t>
  </si>
  <si>
    <t>0x50670[31:0]</t>
  </si>
  <si>
    <t>rx_ts_ss_hi</t>
  </si>
  <si>
    <t>Final timestamp snapshot Hi</t>
  </si>
  <si>
    <t>0x50674[31:0]</t>
  </si>
  <si>
    <t>Pause/PFC</t>
  </si>
  <si>
    <t>tx_pause_en</t>
  </si>
  <si>
    <r>
      <t>Enable TX Pause Ports</t>
    </r>
    <r>
      <rPr>
        <sz val="11"/>
        <color theme="1"/>
        <rFont val="Aptos Narrow"/>
        <family val="2"/>
        <scheme val="minor"/>
      </rPr>
      <t xml:space="preserve"> 
Each bit enables the corresponding PFC TX pause port</t>
    </r>
  </si>
  <si>
    <t>0x5002C[8:0]</t>
  </si>
  <si>
    <t>en_pfc_port</t>
  </si>
  <si>
    <r>
      <t>Enable TX PAUSE or TX PFC port. Bits 7:0 are for PFC, bit 8 is for PAUSE</t>
    </r>
    <r>
      <rPr>
        <sz val="11"/>
        <color theme="1"/>
        <rFont val="Aptos Narrow"/>
        <family val="2"/>
        <scheme val="minor"/>
      </rPr>
      <t xml:space="preserve"> 
1:Corresponding tx_pfc_pause port can be used to trigger TX PFC frames</t>
    </r>
  </si>
  <si>
    <t>9'h0</t>
  </si>
  <si>
    <t>tx_pause_request</t>
  </si>
  <si>
    <r>
      <t>TX Pause Request</t>
    </r>
    <r>
      <rPr>
        <sz val="11"/>
        <color theme="1"/>
        <rFont val="Aptos Narrow"/>
        <family val="2"/>
        <scheme val="minor"/>
      </rPr>
      <t xml:space="preserve"> 
An alternate way(Register Way) to request the transmission of TX Pause frames</t>
    </r>
  </si>
  <si>
    <t>0x50030[8:0]</t>
  </si>
  <si>
    <t>req_pause</t>
  </si>
  <si>
    <r>
      <t>Request TX PAUSE or TX PFC. Bits 7:0 are for PFC, bit 8 is for PAUSE</t>
    </r>
    <r>
      <rPr>
        <sz val="11"/>
        <color theme="1"/>
        <rFont val="Aptos Narrow"/>
        <family val="2"/>
        <scheme val="minor"/>
      </rPr>
      <t xml:space="preserve"> 
Works the same way as the corresponding tx_pause port or tx_pfc port</t>
    </r>
  </si>
  <si>
    <t>9'h000</t>
  </si>
  <si>
    <t>retransmit_xoff_holdoff_en</t>
  </si>
  <si>
    <r>
      <t>Enable automatic TX Pause Retransmission</t>
    </r>
    <r>
      <rPr>
        <sz val="11"/>
        <color theme="1"/>
        <rFont val="Aptos Narrow"/>
        <family val="2"/>
        <scheme val="minor"/>
      </rPr>
      <t xml:space="preserve"> 
Turns on automatic XOFF pause frame retransmission using a holdoff timer for the corresponding tx_pfc_pause port</t>
    </r>
  </si>
  <si>
    <t>0x50034[8:0]</t>
  </si>
  <si>
    <t>en_holdoff</t>
  </si>
  <si>
    <r>
      <t>Enable Holdoff timer. Bits 7:0 are for PFC, bit 9 is for PAUSE</t>
    </r>
    <r>
      <rPr>
        <sz val="11"/>
        <color theme="1"/>
        <rFont val="Aptos Narrow"/>
        <family val="2"/>
        <scheme val="minor"/>
      </rPr>
      <t xml:space="preserve"> 
1:Holdoff timer enabled. EHIP will transmit a new set of XOFF frames whenever the holdoff timer expires with tx_pfc_pause high for the corresponding queue</t>
    </r>
  </si>
  <si>
    <t>9'h1ff</t>
  </si>
  <si>
    <t>retransmit_xoff_holdoff_quanta</t>
  </si>
  <si>
    <t>Holdoff Quanta</t>
  </si>
  <si>
    <t>0x50038[15:0]</t>
  </si>
  <si>
    <t>holdoff_quanta</t>
  </si>
  <si>
    <r>
      <t>holdoff quanta</t>
    </r>
    <r>
      <rPr>
        <sz val="11"/>
        <color theme="1"/>
        <rFont val="Aptos Narrow"/>
        <family val="2"/>
        <scheme val="minor"/>
      </rPr>
      <t xml:space="preserve"> 
16b value specifying holdoff time before another XOFF is transmitted. Minimum value is 1</t>
    </r>
  </si>
  <si>
    <t>16'hFFFF</t>
  </si>
  <si>
    <t>tx_pause_quanta</t>
  </si>
  <si>
    <t>Pause Quanta</t>
  </si>
  <si>
    <t>0x5003C[15:0]</t>
  </si>
  <si>
    <t>pause_quanta</t>
  </si>
  <si>
    <r>
      <t>Pause quanta</t>
    </r>
    <r>
      <rPr>
        <sz val="11"/>
        <color theme="1"/>
        <rFont val="Aptos Narrow"/>
        <family val="2"/>
        <scheme val="minor"/>
      </rPr>
      <t xml:space="preserve"> 
16b value specifying the Quanta value transmitted in XOFF frames</t>
    </r>
  </si>
  <si>
    <t>tx_xof_en_tx_pause_qnumber</t>
  </si>
  <si>
    <r>
      <t xml:space="preserve">Enable TX XOFF </t>
    </r>
    <r>
      <rPr>
        <sz val="11"/>
        <color theme="1"/>
        <rFont val="Aptos Narrow"/>
        <family val="2"/>
        <scheme val="minor"/>
      </rPr>
      <t xml:space="preserve">
In Standard flow control mode, activates automatic TX response to XOFF requests from the link partner.</t>
    </r>
  </si>
  <si>
    <t>0x50040[2:0]</t>
  </si>
  <si>
    <t>en_xoff_qnum_sel</t>
  </si>
  <si>
    <r>
      <t>Enable XOFF</t>
    </r>
    <r>
      <rPr>
        <sz val="11"/>
        <color theme="1"/>
        <rFont val="Aptos Narrow"/>
        <family val="2"/>
        <scheme val="minor"/>
      </rPr>
      <t xml:space="preserve"> 
bit[0]: 1=EHIP will respond to XOFF requests it receives by stopping the flow of TX data0=EHIP will not respond to XOFF requests by stopping flow of TX databit[2:1] : reserved</t>
    </r>
  </si>
  <si>
    <t>3'd0</t>
  </si>
  <si>
    <t>cfg_retransmit_holdoff_en</t>
  </si>
  <si>
    <r>
      <t>Enable Uniform Holdoff</t>
    </r>
    <r>
      <rPr>
        <sz val="11"/>
        <color theme="1"/>
        <rFont val="Aptos Narrow"/>
        <family val="2"/>
        <scheme val="minor"/>
      </rPr>
      <t xml:space="preserve"> 
In PFC mode, make all queues use a holdoff time that is max(per_queue_holdoff, uniform_holdoff).</t>
    </r>
  </si>
  <si>
    <t>0x50044[0]</t>
  </si>
  <si>
    <t>en_holdoff_all</t>
  </si>
  <si>
    <r>
      <t>[1] : Enable uniform holdoff</t>
    </r>
    <r>
      <rPr>
        <sz val="11"/>
        <color theme="1"/>
        <rFont val="Aptos Narrow"/>
        <family val="2"/>
        <scheme val="minor"/>
      </rPr>
      <t xml:space="preserve"> 
All queues must use a holdoff at least as long as the holdoff programmed into CFG_RETRANSMIT_HOLDOFF_QUANTA[0]: All queues will use their independent holdoff counters</t>
    </r>
  </si>
  <si>
    <t>cfg_retransmit_holdoff_quanta</t>
  </si>
  <si>
    <t>Set Uniform Holdoff</t>
  </si>
  <si>
    <t>0x50048[15:0]</t>
  </si>
  <si>
    <t>holdoff_all_quanta</t>
  </si>
  <si>
    <r>
      <t>Uniform holdoff time</t>
    </r>
    <r>
      <rPr>
        <sz val="11"/>
        <color theme="1"/>
        <rFont val="Aptos Narrow"/>
        <family val="2"/>
        <scheme val="minor"/>
      </rPr>
      <t xml:space="preserve"> 
16b minimum holdoff time required of all PFC queues when CFG_RETRANSMIT_HOLDOFF_EN=1. Min value is 1</t>
    </r>
  </si>
  <si>
    <t>tx_pfc_daddrl</t>
  </si>
  <si>
    <t>Lower 4 bytes of the Destination address for Flow Control</t>
  </si>
  <si>
    <t>0x5004C[31:0]</t>
  </si>
  <si>
    <t>daddrl</t>
  </si>
  <si>
    <r>
      <t>Flow control Destination Address</t>
    </r>
    <r>
      <rPr>
        <sz val="11"/>
        <color theme="1"/>
        <rFont val="Aptos Narrow"/>
        <family val="2"/>
        <scheme val="minor"/>
      </rPr>
      <t xml:space="preserve"> 
lower 4 bytes of the 6 byte destination address used for SFC and PFC frames.</t>
    </r>
  </si>
  <si>
    <t>32'hC2000001</t>
  </si>
  <si>
    <t>tx_pfc_daddrh</t>
  </si>
  <si>
    <t>Higher 2 bytes of the Destination address for Flow Control</t>
  </si>
  <si>
    <t>0x50050[15:0]</t>
  </si>
  <si>
    <t>daddrh</t>
  </si>
  <si>
    <r>
      <t>Flow control Destination Address</t>
    </r>
    <r>
      <rPr>
        <sz val="11"/>
        <color theme="1"/>
        <rFont val="Aptos Narrow"/>
        <family val="2"/>
        <scheme val="minor"/>
      </rPr>
      <t xml:space="preserve"> 
1 byte of the 6 byte destination address used for SFC and PFC frames</t>
    </r>
  </si>
  <si>
    <t>16'h0180</t>
  </si>
  <si>
    <t>tx_pfc_saddrl</t>
  </si>
  <si>
    <t>Lower 4 bytes of the Source address for Flow Control frames</t>
  </si>
  <si>
    <t>0x50054[31:0]</t>
  </si>
  <si>
    <t>saddrl</t>
  </si>
  <si>
    <r>
      <t>Lower 4 bytes of the Flow control Source Address</t>
    </r>
    <r>
      <rPr>
        <sz val="11"/>
        <color theme="1"/>
        <rFont val="Aptos Narrow"/>
        <family val="2"/>
        <scheme val="minor"/>
      </rPr>
      <t xml:space="preserve"> 
Lower 4 bytes of the 6 byte source address used for SFC and PFC frames</t>
    </r>
  </si>
  <si>
    <t>32'hCBFC5ADD</t>
  </si>
  <si>
    <t>tx_pfc_saddrh</t>
  </si>
  <si>
    <t>Higher 2 bytes of the Source address for Flow Control frames</t>
  </si>
  <si>
    <t>0x50058[15:0]</t>
  </si>
  <si>
    <t>saddrh</t>
  </si>
  <si>
    <r>
      <t>Higher 2 bytes of the Flow control Source Address</t>
    </r>
    <r>
      <rPr>
        <sz val="11"/>
        <color theme="1"/>
        <rFont val="Aptos Narrow"/>
        <family val="2"/>
        <scheme val="minor"/>
      </rPr>
      <t xml:space="preserve"> 
Higher 2 bytes of the 6 byte source address used for SFC and PFC frames.</t>
    </r>
  </si>
  <si>
    <t>16'hE100</t>
  </si>
  <si>
    <t>txsfc_ehip_cfg</t>
  </si>
  <si>
    <r>
      <t>EHIP TX Flow Control Feature Configuration</t>
    </r>
    <r>
      <rPr>
        <sz val="11"/>
        <color theme="1"/>
        <rFont val="Aptos Narrow"/>
        <family val="2"/>
        <scheme val="minor"/>
      </rPr>
      <t xml:space="preserve"> 
Configures EHIP specific TX Flow Control Features.</t>
    </r>
  </si>
  <si>
    <t>0x5005C[0]</t>
  </si>
  <si>
    <t>en_sfc</t>
  </si>
  <si>
    <r>
      <t>Enable Standard Flow Control TX</t>
    </r>
    <r>
      <rPr>
        <sz val="11"/>
        <color theme="1"/>
        <rFont val="Aptos Narrow"/>
        <family val="2"/>
        <scheme val="minor"/>
      </rPr>
      <t xml:space="preserve"> 
1:Enable Standard Flow Control (link PAUSE)</t>
    </r>
  </si>
  <si>
    <t>0x5005C[1]</t>
  </si>
  <si>
    <t>en_pfc</t>
  </si>
  <si>
    <r>
      <t>Enable Priority Flow Control TX</t>
    </r>
    <r>
      <rPr>
        <sz val="11"/>
        <color theme="1"/>
        <rFont val="Aptos Narrow"/>
        <family val="2"/>
        <scheme val="minor"/>
      </rPr>
      <t xml:space="preserve"> 
1:Enable Priority Flow Control</t>
    </r>
  </si>
  <si>
    <t>rx_pause_enable</t>
  </si>
  <si>
    <r>
      <t>Enable RX Pause Frame Processing</t>
    </r>
    <r>
      <rPr>
        <sz val="11"/>
        <color theme="1"/>
        <rFont val="Aptos Narrow"/>
        <family val="2"/>
        <scheme val="minor"/>
      </rPr>
      <t xml:space="preserve"> 
Makes EHIP process incoming pause frames for the selected queues</t>
    </r>
  </si>
  <si>
    <t>0x50060[7:0]</t>
  </si>
  <si>
    <t>en_rx_pause</t>
  </si>
  <si>
    <r>
      <t>Enable Rx Pause</t>
    </r>
    <r>
      <rPr>
        <sz val="11"/>
        <color theme="1"/>
        <rFont val="Aptos Narrow"/>
        <family val="2"/>
        <scheme val="minor"/>
      </rPr>
      <t xml:space="preserve"> 
1:Enable pause frame processing for selected queue</t>
    </r>
  </si>
  <si>
    <t>8'h00</t>
  </si>
  <si>
    <t>rx_pause_fwd</t>
  </si>
  <si>
    <r>
      <t>Forward Pause Frames</t>
    </r>
    <r>
      <rPr>
        <sz val="11"/>
        <color theme="1"/>
        <rFont val="Aptos Narrow"/>
        <family val="2"/>
        <scheme val="minor"/>
      </rPr>
      <t xml:space="preserve"> 
Enables pause frame forwarding</t>
    </r>
  </si>
  <si>
    <t>0x50064[0]</t>
  </si>
  <si>
    <r>
      <t>Forward Pause Frames</t>
    </r>
    <r>
      <rPr>
        <sz val="11"/>
        <color theme="1"/>
        <rFont val="Aptos Narrow"/>
        <family val="2"/>
        <scheme val="minor"/>
      </rPr>
      <t xml:space="preserve"> 
1:Forward all flow control frames to the application after processing them 
0:Do not forward flow control frames that match the RX destination address for flow control to the application</t>
    </r>
  </si>
  <si>
    <t>rx_pause_daddrl</t>
  </si>
  <si>
    <t>Lower 4 bytes of the Destination address for RX Pause Frames</t>
  </si>
  <si>
    <t>0x50068[31:0]</t>
  </si>
  <si>
    <r>
      <t>Lower bytes of the RX Flow Control Destination Address</t>
    </r>
    <r>
      <rPr>
        <sz val="11"/>
        <color theme="1"/>
        <rFont val="Aptos Narrow"/>
        <family val="2"/>
        <scheme val="minor"/>
      </rPr>
      <t xml:space="preserve"> 
Lower 4 bytes of the 6 byte destination address that must be found in incoming SFC and PFC frames.</t>
    </r>
  </si>
  <si>
    <t>rx_pause_daddrh</t>
  </si>
  <si>
    <t>Higher 2 bytes of the Destination address for RX Pause Frames</t>
  </si>
  <si>
    <t>0x5006C[15:0]</t>
  </si>
  <si>
    <r>
      <t>Higher bytes of the RX Flow Control Destination Address</t>
    </r>
    <r>
      <rPr>
        <sz val="11"/>
        <color theme="1"/>
        <rFont val="Aptos Narrow"/>
        <family val="2"/>
        <scheme val="minor"/>
      </rPr>
      <t xml:space="preserve"> 
Higher 2 bytes of the 6 byte destination address that must be found in incoming SFC and PFC frames.</t>
    </r>
  </si>
  <si>
    <t>rxsfc_ehip_cfg</t>
  </si>
  <si>
    <r>
      <t>EHIP RX Flow Control Feature Configuration</t>
    </r>
    <r>
      <rPr>
        <sz val="11"/>
        <color theme="1"/>
        <rFont val="Aptos Narrow"/>
        <family val="2"/>
        <scheme val="minor"/>
      </rPr>
      <t xml:space="preserve"> 
Configures EHIP specific RX Flow Control Features</t>
    </r>
  </si>
  <si>
    <t>0x50070[0]</t>
  </si>
  <si>
    <r>
      <t>Enable Standard Flow Control RX</t>
    </r>
    <r>
      <rPr>
        <sz val="11"/>
        <color theme="1"/>
        <rFont val="Aptos Narrow"/>
        <family val="2"/>
        <scheme val="minor"/>
      </rPr>
      <t xml:space="preserve"> 
1:Enable Standard Flow Control (link PAUSE)</t>
    </r>
  </si>
  <si>
    <t>0x50070[1]</t>
  </si>
  <si>
    <r>
      <t>Enable Priority Flow Control RX</t>
    </r>
    <r>
      <rPr>
        <sz val="11"/>
        <color theme="1"/>
        <rFont val="Aptos Narrow"/>
        <family val="2"/>
        <scheme val="minor"/>
      </rPr>
      <t xml:space="preserve"> 
1:Enable Priority Flow Control</t>
    </r>
  </si>
  <si>
    <t>pfc_pause_quanta_0</t>
  </si>
  <si>
    <t>Pause Quanta 0</t>
  </si>
  <si>
    <t>0x50084[15:0]</t>
  </si>
  <si>
    <r>
      <t>Pause quanta</t>
    </r>
    <r>
      <rPr>
        <sz val="11"/>
        <color theme="1"/>
        <rFont val="Aptos Narrow"/>
        <family val="2"/>
        <scheme val="minor"/>
      </rPr>
      <t xml:space="preserve"> 
16b value specifying the Quanta value transmitted in XOFF frames corresponding to Queue-0</t>
    </r>
  </si>
  <si>
    <t>pfc_pause_quanta_1</t>
  </si>
  <si>
    <t>Pause Quanta 1</t>
  </si>
  <si>
    <t>0x50088[15:0]</t>
  </si>
  <si>
    <r>
      <t>Pause quanta</t>
    </r>
    <r>
      <rPr>
        <sz val="11"/>
        <color theme="1"/>
        <rFont val="Aptos Narrow"/>
        <family val="2"/>
        <scheme val="minor"/>
      </rPr>
      <t xml:space="preserve"> 
16b value specifying the Quanta value transmitted in XOFF frames corresponding to PFC Queue-1</t>
    </r>
  </si>
  <si>
    <t>pfc_pause_quanta_2</t>
  </si>
  <si>
    <t>Pause Quanta 2</t>
  </si>
  <si>
    <t>0x5008C[15:0]</t>
  </si>
  <si>
    <r>
      <t>Pause quanta</t>
    </r>
    <r>
      <rPr>
        <sz val="11"/>
        <color theme="1"/>
        <rFont val="Aptos Narrow"/>
        <family val="2"/>
        <scheme val="minor"/>
      </rPr>
      <t xml:space="preserve"> 
16b value specifying the Quanta value transmitted in XOFF frames corresponding to PFC Queue-2</t>
    </r>
  </si>
  <si>
    <t>pfc_pause_quanta_3</t>
  </si>
  <si>
    <t>Pause Quanta 3</t>
  </si>
  <si>
    <t>0x50090[15:0]</t>
  </si>
  <si>
    <r>
      <t>Pause quanta</t>
    </r>
    <r>
      <rPr>
        <sz val="11"/>
        <color theme="1"/>
        <rFont val="Aptos Narrow"/>
        <family val="2"/>
        <scheme val="minor"/>
      </rPr>
      <t xml:space="preserve"> 
16b value specifying the Quanta value transmitted in XOFF frames corresponding to PFC Queue-3</t>
    </r>
  </si>
  <si>
    <t>pfc_pause_quanta_4</t>
  </si>
  <si>
    <t>Pause Quanta 4</t>
  </si>
  <si>
    <t>0x50094[15:0]</t>
  </si>
  <si>
    <r>
      <t>Pause quanta</t>
    </r>
    <r>
      <rPr>
        <sz val="11"/>
        <color theme="1"/>
        <rFont val="Aptos Narrow"/>
        <family val="2"/>
        <scheme val="minor"/>
      </rPr>
      <t xml:space="preserve"> 
16b value specifying the Quanta value transmitted in XOFF frames corresponding to PFC Queue-4</t>
    </r>
  </si>
  <si>
    <t>pfc_pause_quanta_5</t>
  </si>
  <si>
    <t>Pause Quanta 5</t>
  </si>
  <si>
    <t>0x50098[15:0]</t>
  </si>
  <si>
    <r>
      <t>Pause quanta</t>
    </r>
    <r>
      <rPr>
        <sz val="11"/>
        <color theme="1"/>
        <rFont val="Aptos Narrow"/>
        <family val="2"/>
        <scheme val="minor"/>
      </rPr>
      <t xml:space="preserve"> 
16b value specifying the Quanta value transmitted in XOFF frames corresponding to PFC Queue-5</t>
    </r>
  </si>
  <si>
    <t>pfc_pause_quanta_6</t>
  </si>
  <si>
    <t>Pause Quanta 6</t>
  </si>
  <si>
    <t>0x5009C[15:0]</t>
  </si>
  <si>
    <r>
      <t>Pause quanta</t>
    </r>
    <r>
      <rPr>
        <sz val="11"/>
        <color theme="1"/>
        <rFont val="Aptos Narrow"/>
        <family val="2"/>
        <scheme val="minor"/>
      </rPr>
      <t xml:space="preserve"> 
16b value specifying the Quanta value transmitted in XOFF frames corresponding to PFC Queue-6</t>
    </r>
  </si>
  <si>
    <t>pfc_pause_quanta_7</t>
  </si>
  <si>
    <t>Pause Quanta 7</t>
  </si>
  <si>
    <t>0x500A0[15:0]</t>
  </si>
  <si>
    <r>
      <t>Pause quanta</t>
    </r>
    <r>
      <rPr>
        <sz val="11"/>
        <color theme="1"/>
        <rFont val="Aptos Narrow"/>
        <family val="2"/>
        <scheme val="minor"/>
      </rPr>
      <t xml:space="preserve"> 
16b value specifying the Quanta value transmitted in XOFF frames corresponding to PFC Queue-7</t>
    </r>
  </si>
  <si>
    <t>pfc_holdoff_quanta_0</t>
  </si>
  <si>
    <t>Holdoff Quanta 0</t>
  </si>
  <si>
    <t>0x500A4[15:0]</t>
  </si>
  <si>
    <r>
      <t>holdoff quanta</t>
    </r>
    <r>
      <rPr>
        <sz val="11"/>
        <color theme="1"/>
        <rFont val="Aptos Narrow"/>
        <family val="2"/>
        <scheme val="minor"/>
      </rPr>
      <t xml:space="preserve"> 
16b value specifying holdoff time before another XOFF is transmitted corresponding to PFC Queue-0. Minimum value is 1</t>
    </r>
  </si>
  <si>
    <t>pfc_holdoff_quanta_1</t>
  </si>
  <si>
    <t>Holdoff Quanta 1</t>
  </si>
  <si>
    <t>0x500A8[15:0]</t>
  </si>
  <si>
    <r>
      <t>holdoff quanta</t>
    </r>
    <r>
      <rPr>
        <sz val="11"/>
        <color theme="1"/>
        <rFont val="Aptos Narrow"/>
        <family val="2"/>
        <scheme val="minor"/>
      </rPr>
      <t xml:space="preserve"> 
16b value specifying holdoff time before another XOFF is transmitted corresponding to PFC Queue-1. Minimum value is 1</t>
    </r>
  </si>
  <si>
    <t>pfc_holdoff_quanta_2</t>
  </si>
  <si>
    <t>Holdoff Quanta 2</t>
  </si>
  <si>
    <t>0x500AC[15:0]</t>
  </si>
  <si>
    <r>
      <t>holdoff quanta</t>
    </r>
    <r>
      <rPr>
        <sz val="11"/>
        <color theme="1"/>
        <rFont val="Aptos Narrow"/>
        <family val="2"/>
        <scheme val="minor"/>
      </rPr>
      <t xml:space="preserve"> 
16b value specifying holdoff time before another XOFF is transmitted corresponding to PFC Queue-2. Minimum value is 1</t>
    </r>
  </si>
  <si>
    <t>pfc_holdoff_quanta_3</t>
  </si>
  <si>
    <t>Holdoff Quanta 3</t>
  </si>
  <si>
    <t>0x500B0[15:0]</t>
  </si>
  <si>
    <r>
      <t>holdoff quanta</t>
    </r>
    <r>
      <rPr>
        <sz val="11"/>
        <color theme="1"/>
        <rFont val="Aptos Narrow"/>
        <family val="2"/>
        <scheme val="minor"/>
      </rPr>
      <t xml:space="preserve"> 
16b value specifying holdoff time before another XOFF is transmitted corresponding to PFC Queue-3. Minimum value is 2</t>
    </r>
  </si>
  <si>
    <t>pfc_holdoff_quanta_4</t>
  </si>
  <si>
    <t>Holdoff Quanta 4</t>
  </si>
  <si>
    <t>0x500B4[15:0]</t>
  </si>
  <si>
    <r>
      <t>holdoff quanta</t>
    </r>
    <r>
      <rPr>
        <sz val="11"/>
        <color theme="1"/>
        <rFont val="Aptos Narrow"/>
        <family val="2"/>
        <scheme val="minor"/>
      </rPr>
      <t xml:space="preserve"> 
16b value specifying holdoff time before another XOFF is transmitted corresponding to PFC Queue-4. Minimum value is 2</t>
    </r>
  </si>
  <si>
    <t>pfc_holdoff_quanta_5</t>
  </si>
  <si>
    <t>Holdoff Quanta 5</t>
  </si>
  <si>
    <t>0x500B8[15:0]</t>
  </si>
  <si>
    <r>
      <t>holdoff quanta</t>
    </r>
    <r>
      <rPr>
        <sz val="11"/>
        <color theme="1"/>
        <rFont val="Aptos Narrow"/>
        <family val="2"/>
        <scheme val="minor"/>
      </rPr>
      <t xml:space="preserve"> 
16b value specifying holdoff time before another XOFF is transmitted corresponding to PFC Queue-5. Minimum value is 2.</t>
    </r>
  </si>
  <si>
    <t>pfc_holdoff_quanta_6</t>
  </si>
  <si>
    <t>Holdoff Quanta 6</t>
  </si>
  <si>
    <t>0x500BC[15:0]</t>
  </si>
  <si>
    <r>
      <t>holdoff quanta</t>
    </r>
    <r>
      <rPr>
        <sz val="11"/>
        <color theme="1"/>
        <rFont val="Aptos Narrow"/>
        <family val="2"/>
        <scheme val="minor"/>
      </rPr>
      <t xml:space="preserve"> 
16b value specifying holdoff time before another XOFF is transmitted corresponding to PFC Queue-6. Minimum value is 3</t>
    </r>
  </si>
  <si>
    <t>pfc_holdoff_quanta_7</t>
  </si>
  <si>
    <t>Holdoff Quanta 7</t>
  </si>
  <si>
    <t>0x500C0[15:0]</t>
  </si>
  <si>
    <r>
      <t>holdoff quanta</t>
    </r>
    <r>
      <rPr>
        <sz val="11"/>
        <color theme="1"/>
        <rFont val="Aptos Narrow"/>
        <family val="2"/>
        <scheme val="minor"/>
      </rPr>
      <t xml:space="preserve"> 
16b value specifying holdoff time before another XOFF is transmitted corresponding to PFC Queue-7. Minimum value is 3</t>
    </r>
  </si>
  <si>
    <t>RX MAC</t>
  </si>
  <si>
    <t>max_rx_size_config</t>
  </si>
  <si>
    <r>
      <t>Max RX Frame Size</t>
    </r>
    <r>
      <rPr>
        <sz val="11"/>
        <color theme="1"/>
        <rFont val="Aptos Narrow"/>
        <family val="2"/>
        <scheme val="minor"/>
      </rPr>
      <t xml:space="preserve"> 
16b value that sets the maximum RX frame size. When RX frames exceed this size, the CNTR_RX_OVERSIZE statistic is incremented, and the appropriate rx_error bit is asserted with EOP on the frame to indicate the frame is oversize</t>
    </r>
  </si>
  <si>
    <t>0x5001C[15:0]</t>
  </si>
  <si>
    <t>max_rx</t>
  </si>
  <si>
    <r>
      <t>MAX_RX_SIZE_CONFIG</t>
    </r>
    <r>
      <rPr>
        <sz val="11"/>
        <color theme="1"/>
        <rFont val="Aptos Narrow"/>
        <family val="2"/>
        <scheme val="minor"/>
      </rPr>
      <t xml:space="preserve"> 
Sets the maximum size of a RX frame in octets before it will be counted as an oversize frame</t>
    </r>
  </si>
  <si>
    <t>16'd1518</t>
  </si>
  <si>
    <t>mac_crc_config</t>
  </si>
  <si>
    <r>
      <t>RX CRC Forwarding</t>
    </r>
    <r>
      <rPr>
        <sz val="11"/>
        <color theme="1"/>
        <rFont val="Aptos Narrow"/>
        <family val="2"/>
        <scheme val="minor"/>
      </rPr>
      <t xml:space="preserve"> 
Controls whether EHIP forwards FCS with each frame, or removes it</t>
    </r>
  </si>
  <si>
    <t>0x50020[0]</t>
  </si>
  <si>
    <t>forward_rx_crc</t>
  </si>
  <si>
    <r>
      <t>Forward RX CRC values</t>
    </r>
    <r>
      <rPr>
        <sz val="11"/>
        <color theme="1"/>
        <rFont val="Aptos Narrow"/>
        <family val="2"/>
        <scheme val="minor"/>
      </rPr>
      <t xml:space="preserve"> 
0:Remove CRC from RX frames 
1:Leave CRC in RX frames and forward it to RX Client logic</t>
    </r>
  </si>
  <si>
    <t>rxmac_control</t>
  </si>
  <si>
    <r>
      <t>RX MAC Configuration</t>
    </r>
    <r>
      <rPr>
        <sz val="11"/>
        <color theme="1"/>
        <rFont val="Aptos Narrow"/>
        <family val="2"/>
        <scheme val="minor"/>
      </rPr>
      <t xml:space="preserve"> 
Configuration register for RX MAC features</t>
    </r>
  </si>
  <si>
    <t>0x50024[8]</t>
  </si>
  <si>
    <t>remove_rx_pad</t>
  </si>
  <si>
    <r>
      <t>Remove PADs from padded frames</t>
    </r>
    <r>
      <rPr>
        <sz val="11"/>
        <color theme="1"/>
        <rFont val="Aptos Narrow"/>
        <family val="2"/>
        <scheme val="minor"/>
      </rPr>
      <t xml:space="preserve"> 
0:Padded frames are not altered 
1:Pads are removed from padded frames</t>
    </r>
  </si>
  <si>
    <t>0x50024[7]</t>
  </si>
  <si>
    <t>enforce_max_rx</t>
  </si>
  <si>
    <r>
      <t>Enforce Maximum frame size on RX packets</t>
    </r>
    <r>
      <rPr>
        <sz val="11"/>
        <color theme="1"/>
        <rFont val="Aptos Narrow"/>
        <family val="2"/>
        <scheme val="minor"/>
      </rPr>
      <t xml:space="preserve"> 
0:Ovesized frames are not altered 
1:Frames are ended with FCS error if they exceed the programmed rx max frame size</t>
    </r>
  </si>
  <si>
    <t>0x50024[4]</t>
  </si>
  <si>
    <t>en_strict_preamble</t>
  </si>
  <si>
    <r>
      <t>Enable Strict Preamble Checking</t>
    </r>
    <r>
      <rPr>
        <sz val="11"/>
        <color theme="1"/>
        <rFont val="Aptos Narrow"/>
        <family val="2"/>
        <scheme val="minor"/>
      </rPr>
      <t xml:space="preserve"> 
0:Custom Preamble bytes are allowed between SOP and SFD 
1:Packets will be dropped if they do not have standard preamble bytes</t>
    </r>
  </si>
  <si>
    <t>0x50024[3]</t>
  </si>
  <si>
    <t>en_check_sfd</t>
  </si>
  <si>
    <r>
      <t>Enable Start Frame Delimiter Checking</t>
    </r>
    <r>
      <rPr>
        <sz val="11"/>
        <color theme="1"/>
        <rFont val="Aptos Narrow"/>
        <family val="2"/>
        <scheme val="minor"/>
      </rPr>
      <t xml:space="preserve"> 
0:Custom SFD bytes are allowed in preambles 
1:Packets will be dropped if they do not have a standard Start Frame Delimiter</t>
    </r>
  </si>
  <si>
    <t>0x50024[1]</t>
  </si>
  <si>
    <t>disable_rxvlan</t>
  </si>
  <si>
    <r>
      <t>Disable RX VLAN detection</t>
    </r>
    <r>
      <rPr>
        <sz val="11"/>
        <color theme="1"/>
        <rFont val="Aptos Narrow"/>
        <family val="2"/>
        <scheme val="minor"/>
      </rPr>
      <t xml:space="preserve"> 
0:EHIP detects VLAN frames, counts them separately in stats, and marks them at EOP 
1:EHIP ignores VLAN in RX data, and treats VLAN headers as payload bytes</t>
    </r>
  </si>
  <si>
    <t>0x50024[0]</t>
  </si>
  <si>
    <t>en_plen</t>
  </si>
  <si>
    <r>
      <t>Enable Packet Length Checking</t>
    </r>
    <r>
      <rPr>
        <sz val="11"/>
        <color theme="1"/>
        <rFont val="Aptos Narrow"/>
        <family val="2"/>
        <scheme val="minor"/>
      </rPr>
      <t xml:space="preserve"> 
1:EHIP will assert the length error bit of rx_error at EOP for Frames where the Type/Length field is a length, and the length advertized is greater than the length of the frame that was received</t>
    </r>
  </si>
  <si>
    <t>1'b1</t>
  </si>
  <si>
    <t>rxmac_ehip_cfg</t>
  </si>
  <si>
    <r>
      <t>EHIP RX MAC Feature Configuration</t>
    </r>
    <r>
      <rPr>
        <sz val="11"/>
        <color theme="1"/>
        <rFont val="Aptos Narrow"/>
        <family val="2"/>
        <scheme val="minor"/>
      </rPr>
      <t xml:space="preserve"> 
Configures EHIP specific RX MAC features</t>
    </r>
  </si>
  <si>
    <t>0x50028[3:2]</t>
  </si>
  <si>
    <t>mac_lb_mode</t>
  </si>
  <si>
    <r>
      <t>Enable MAC Loopback Mode</t>
    </r>
    <r>
      <rPr>
        <sz val="11"/>
        <color theme="1"/>
        <rFont val="Aptos Narrow"/>
        <family val="2"/>
        <scheme val="minor"/>
      </rPr>
      <t xml:space="preserve"> 
0:Normal operation PCS RX to MAC RX (default) 
1:MAC TX to MAC Rx 
2: TX core interface to MAC RX</t>
    </r>
  </si>
  <si>
    <t>2'd0</t>
  </si>
  <si>
    <t>0x50028[1]</t>
  </si>
  <si>
    <t>rxcrc_covers_preamble</t>
  </si>
  <si>
    <r>
      <t>Enable CRC over preamble</t>
    </r>
    <r>
      <rPr>
        <sz val="11"/>
        <color theme="1"/>
        <rFont val="Aptos Narrow"/>
        <family val="2"/>
        <scheme val="minor"/>
      </rPr>
      <t xml:space="preserve"> 
0:RX CRC calculated over Ethernet Frame (default) 
1:RX CRC calculated over frame plus preamble</t>
    </r>
  </si>
  <si>
    <t>1'd0</t>
  </si>
  <si>
    <t>0x50028[0]</t>
  </si>
  <si>
    <t>en_pp</t>
  </si>
  <si>
    <r>
      <t>Enable RX Preamble Passthrough</t>
    </r>
    <r>
      <rPr>
        <sz val="11"/>
        <color theme="1"/>
        <rFont val="Aptos Narrow"/>
        <family val="2"/>
        <scheme val="minor"/>
      </rPr>
      <t xml:space="preserve"> 
1:Preable-passthrough mode enabled - the preamble received with each packet will be passed to the user 
0:RX preamble will not be passed to the user</t>
    </r>
  </si>
  <si>
    <t>cntr_rx_config</t>
  </si>
  <si>
    <r>
      <t>Configure RX Statistics Counters</t>
    </r>
    <r>
      <rPr>
        <sz val="11"/>
        <color theme="1"/>
        <rFont val="Aptos Narrow"/>
        <family val="2"/>
        <scheme val="minor"/>
      </rPr>
      <t xml:space="preserve"> 
Configuration bits to control the behavior of the RX Statistics counters</t>
    </r>
  </si>
  <si>
    <t>0x50078[0]</t>
  </si>
  <si>
    <t>rst_rx_stats</t>
  </si>
  <si>
    <r>
      <t>Reset RX Statistics</t>
    </r>
    <r>
      <rPr>
        <sz val="11"/>
        <color theme="1"/>
        <rFont val="Aptos Narrow"/>
        <family val="2"/>
        <scheme val="minor"/>
      </rPr>
      <t xml:space="preserve"> 
1:Reset all RX Stats counters</t>
    </r>
  </si>
  <si>
    <t>0x50078[1]</t>
  </si>
  <si>
    <t>rst_rx_parity</t>
  </si>
  <si>
    <r>
      <t>Reset the RX Statistics Parity Error bit</t>
    </r>
    <r>
      <rPr>
        <sz val="11"/>
        <color theme="1"/>
        <rFont val="Aptos Narrow"/>
        <family val="2"/>
        <scheme val="minor"/>
      </rPr>
      <t xml:space="preserve"> 
1:Reset the parity error bit in CNTR_RX_STATUS</t>
    </r>
  </si>
  <si>
    <t>0x50078[2]</t>
  </si>
  <si>
    <t>rx_shadow_req</t>
  </si>
  <si>
    <r>
      <t>MAC RX Shadow Request</t>
    </r>
    <r>
      <rPr>
        <sz val="11"/>
        <color theme="1"/>
        <rFont val="Aptos Narrow"/>
        <family val="2"/>
        <scheme val="minor"/>
      </rPr>
      <t xml:space="preserve"> 
1:Freeze stats CSRs so that all RX Stats values read from the registers will be from the same moment. 
Note that the actual stats collection counters are not frozen, but because they are all 'read' at the time of the freeze, they are cleared</t>
    </r>
  </si>
  <si>
    <t>RX Stats</t>
  </si>
  <si>
    <t>cntr_rx_fragments_lo</t>
  </si>
  <si>
    <r>
      <t>Frames less than 64 bytes with CRC error</t>
    </r>
    <r>
      <rPr>
        <sz val="11"/>
        <color theme="1"/>
        <rFont val="Aptos Narrow"/>
        <family val="2"/>
        <scheme val="minor"/>
      </rPr>
      <t xml:space="preserve"> 
Number of frames with less than 64 bytes and a CRC error 
This CSR can be mapped to etherStatsFragments</t>
    </r>
  </si>
  <si>
    <t>0x50334[31:0]</t>
  </si>
  <si>
    <t>stats_pcnt32</t>
  </si>
  <si>
    <r>
      <t>Statistics word</t>
    </r>
    <r>
      <rPr>
        <sz val="11"/>
        <color theme="1"/>
        <rFont val="Aptos Narrow"/>
        <family val="2"/>
        <scheme val="minor"/>
      </rPr>
      <t xml:space="preserve"> 
4 bytes of an 8 byte EHIP Statistics</t>
    </r>
  </si>
  <si>
    <t>cntr_rx_jabbers_lo</t>
  </si>
  <si>
    <r>
      <t>Oversized frames with CRC error</t>
    </r>
    <r>
      <rPr>
        <sz val="11"/>
        <color theme="1"/>
        <rFont val="Aptos Narrow"/>
        <family val="2"/>
        <scheme val="minor"/>
      </rPr>
      <t xml:space="preserve"> 
Number of frames with more octets than the programmed maximum and a CRC error</t>
    </r>
  </si>
  <si>
    <t>0x5033C[31:0]</t>
  </si>
  <si>
    <t>cntr_rx_fcs_lo</t>
  </si>
  <si>
    <t>Frames of size &gt;=64 bytes with a CRC error</t>
  </si>
  <si>
    <t>0x50344[31:0]</t>
  </si>
  <si>
    <t>cntr_rx_fcs_err_okpkt_lo</t>
  </si>
  <si>
    <t>0x5034C[31:0]</t>
  </si>
  <si>
    <t>cntr_rx_mcast_data_err_lo</t>
  </si>
  <si>
    <r>
      <t>Multicast data frames with CRC error</t>
    </r>
    <r>
      <rPr>
        <sz val="11"/>
        <color theme="1"/>
        <rFont val="Aptos Narrow"/>
        <family val="2"/>
        <scheme val="minor"/>
      </rPr>
      <t xml:space="preserve"> 
Number of data frames -not a control type- with a multicast destination address and a CRC error</t>
    </r>
  </si>
  <si>
    <t>0x50354[31:0]</t>
  </si>
  <si>
    <t>cntr_rx_bcast_data_err_lo</t>
  </si>
  <si>
    <r>
      <t>Broadcast data frames with CRC error</t>
    </r>
    <r>
      <rPr>
        <sz val="11"/>
        <color theme="1"/>
        <rFont val="Aptos Narrow"/>
        <family val="2"/>
        <scheme val="minor"/>
      </rPr>
      <t xml:space="preserve"> 
Number of data frames with a broadcast destination address and a CRC error</t>
    </r>
  </si>
  <si>
    <t>0x5035C[31:0]</t>
  </si>
  <si>
    <t>cntr_rx_ucast_data_err_lo</t>
  </si>
  <si>
    <r>
      <t>Unicast data frames with CRC error</t>
    </r>
    <r>
      <rPr>
        <sz val="11"/>
        <color theme="1"/>
        <rFont val="Aptos Narrow"/>
        <family val="2"/>
        <scheme val="minor"/>
      </rPr>
      <t xml:space="preserve"> 
Number of data frames with a unicast destination address and a CRC error</t>
    </r>
  </si>
  <si>
    <t>0x50364[31:0]</t>
  </si>
  <si>
    <t>cntr_rx_mcast_ctrl_err_lo</t>
  </si>
  <si>
    <r>
      <t>Multicast control frames with CRC error</t>
    </r>
    <r>
      <rPr>
        <sz val="11"/>
        <color theme="1"/>
        <rFont val="Aptos Narrow"/>
        <family val="2"/>
        <scheme val="minor"/>
      </rPr>
      <t xml:space="preserve"> 
Number of control frames with a multicast destination address and a CRC error</t>
    </r>
  </si>
  <si>
    <t>0x5036C[31:0]</t>
  </si>
  <si>
    <t>cntr_rx_bcast_ctrl_err_lo</t>
  </si>
  <si>
    <r>
      <t>Broadcast control frames with CRC error</t>
    </r>
    <r>
      <rPr>
        <sz val="11"/>
        <color theme="1"/>
        <rFont val="Aptos Narrow"/>
        <family val="2"/>
        <scheme val="minor"/>
      </rPr>
      <t xml:space="preserve"> 
Number of control frames with a broadcast destination address and a CRC error</t>
    </r>
  </si>
  <si>
    <t>0x50374[31:0]</t>
  </si>
  <si>
    <t>cntr_rx_ucast_ctrl_err_lo</t>
  </si>
  <si>
    <r>
      <t>Unicast control frames with CRC error</t>
    </r>
    <r>
      <rPr>
        <sz val="11"/>
        <color theme="1"/>
        <rFont val="Aptos Narrow"/>
        <family val="2"/>
        <scheme val="minor"/>
      </rPr>
      <t xml:space="preserve"> 
Number of control frames with a unicast destination address and a CRC error</t>
    </r>
  </si>
  <si>
    <t>0x5037C[31:0]</t>
  </si>
  <si>
    <t>cntr_rx_pause_err_lo</t>
  </si>
  <si>
    <r>
      <t>Pause frame with CRC error</t>
    </r>
    <r>
      <rPr>
        <sz val="11"/>
        <color theme="1"/>
        <rFont val="Aptos Narrow"/>
        <family val="2"/>
        <scheme val="minor"/>
      </rPr>
      <t xml:space="preserve"> 
Number of PAUSE (SFC) frames with a CRC error</t>
    </r>
  </si>
  <si>
    <t>0x50384[31:0]</t>
  </si>
  <si>
    <t>cntr_rx_64b_lo</t>
  </si>
  <si>
    <r>
      <t>64 byte frames</t>
    </r>
    <r>
      <rPr>
        <sz val="11"/>
        <color theme="1"/>
        <rFont val="Aptos Narrow"/>
        <family val="2"/>
        <scheme val="minor"/>
      </rPr>
      <t xml:space="preserve"> 
Number of frames of any type with a frame length of 64 bytes</t>
    </r>
  </si>
  <si>
    <t>0x5038C[31:0]</t>
  </si>
  <si>
    <t>cntr_rx_64b_hi</t>
  </si>
  <si>
    <t>0x50390[31:0]</t>
  </si>
  <si>
    <t>cntr_rx_65to127b_lo</t>
  </si>
  <si>
    <r>
      <t>65 to 127 byte frames</t>
    </r>
    <r>
      <rPr>
        <sz val="11"/>
        <color theme="1"/>
        <rFont val="Aptos Narrow"/>
        <family val="2"/>
        <scheme val="minor"/>
      </rPr>
      <t xml:space="preserve"> 
Number of frames of any type with a frame length of 65 to 127 bytes</t>
    </r>
  </si>
  <si>
    <t>0x50394[31:0]</t>
  </si>
  <si>
    <t>cntr_rx_65to127b_hi</t>
  </si>
  <si>
    <t>0x50398[31:0]</t>
  </si>
  <si>
    <t>cntr_rx_128to255b_lo</t>
  </si>
  <si>
    <r>
      <t>128 to 257 byte frames</t>
    </r>
    <r>
      <rPr>
        <sz val="11"/>
        <color theme="1"/>
        <rFont val="Aptos Narrow"/>
        <family val="2"/>
        <scheme val="minor"/>
      </rPr>
      <t xml:space="preserve"> 
Number of frames of any type with a frame length of 128 to 257 bytes</t>
    </r>
  </si>
  <si>
    <t>0x5039C[31:0]</t>
  </si>
  <si>
    <t>cntr_rx_128to255b_hi</t>
  </si>
  <si>
    <t>0x503A0[31:0]</t>
  </si>
  <si>
    <t>cntr_rx_256to511b_lo</t>
  </si>
  <si>
    <r>
      <t>256 to 511 byte frames</t>
    </r>
    <r>
      <rPr>
        <sz val="11"/>
        <color theme="1"/>
        <rFont val="Aptos Narrow"/>
        <family val="2"/>
        <scheme val="minor"/>
      </rPr>
      <t xml:space="preserve"> 
Number of frames of any type with a frame length of 258 to 511 bytes</t>
    </r>
  </si>
  <si>
    <t>0x503A4[31:0]</t>
  </si>
  <si>
    <t>cntr_rx_256to511b_hi</t>
  </si>
  <si>
    <t>0x503A8[31:0]</t>
  </si>
  <si>
    <t>cntr_rx_512to1023b_lo</t>
  </si>
  <si>
    <r>
      <t>512 to 1023 byte frames</t>
    </r>
    <r>
      <rPr>
        <sz val="11"/>
        <color theme="1"/>
        <rFont val="Aptos Narrow"/>
        <family val="2"/>
        <scheme val="minor"/>
      </rPr>
      <t xml:space="preserve"> 
Number of frames of any type with a frame length of 512 to 1023 bytes</t>
    </r>
  </si>
  <si>
    <t>0x503AC[31:0]</t>
  </si>
  <si>
    <t>cntr_rx_512to1023b_hi</t>
  </si>
  <si>
    <t>0x503B0[31:0]</t>
  </si>
  <si>
    <t>cntr_rx_1024to1518b_lo</t>
  </si>
  <si>
    <r>
      <t>1024 to 1518 byte frames</t>
    </r>
    <r>
      <rPr>
        <sz val="11"/>
        <color theme="1"/>
        <rFont val="Aptos Narrow"/>
        <family val="2"/>
        <scheme val="minor"/>
      </rPr>
      <t xml:space="preserve"> 
Number of frames of any type with a frame length of 1024 to 1518 bytes</t>
    </r>
  </si>
  <si>
    <t>0x503B4[31:0]</t>
  </si>
  <si>
    <t>cntr_rx_1024to1518b_hi</t>
  </si>
  <si>
    <t>0x503B8[31:0]</t>
  </si>
  <si>
    <t>cntr_rx_1519tomaxb_lo</t>
  </si>
  <si>
    <r>
      <t>1519 to max size frames</t>
    </r>
    <r>
      <rPr>
        <sz val="11"/>
        <color theme="1"/>
        <rFont val="Aptos Narrow"/>
        <family val="2"/>
        <scheme val="minor"/>
      </rPr>
      <t xml:space="preserve"> 
Number of frames of any type with a frame length of 1519 to the programmed maximum size in bytes</t>
    </r>
  </si>
  <si>
    <t>0x503BC[31:0]</t>
  </si>
  <si>
    <t>cntr_rx_1519tomaxb_hi</t>
  </si>
  <si>
    <t>0x503C0[31:0]</t>
  </si>
  <si>
    <t>cntr_rx_oversize_lo</t>
  </si>
  <si>
    <r>
      <t>Oversize frames</t>
    </r>
    <r>
      <rPr>
        <sz val="11"/>
        <color theme="1"/>
        <rFont val="Aptos Narrow"/>
        <family val="2"/>
        <scheme val="minor"/>
      </rPr>
      <t xml:space="preserve"> 
Number of frames of any type with a frame length greater than the programmed maximum size in bytes</t>
    </r>
  </si>
  <si>
    <t>0x503C4[31:0]</t>
  </si>
  <si>
    <t>cntr_rx_mcast_data_ok_lo</t>
  </si>
  <si>
    <r>
      <t>Multicast data frames without error</t>
    </r>
    <r>
      <rPr>
        <sz val="11"/>
        <color theme="1"/>
        <rFont val="Aptos Narrow"/>
        <family val="2"/>
        <scheme val="minor"/>
      </rPr>
      <t xml:space="preserve"> 
Number of data frames with a multicast destination address and no errors</t>
    </r>
  </si>
  <si>
    <t>0x503CC[31:0]</t>
  </si>
  <si>
    <t>cntr_rx_mcast_data_ok_hi</t>
  </si>
  <si>
    <t>0x503D0[31:0]</t>
  </si>
  <si>
    <t>cntr_rx_bcast_data_ok_lo</t>
  </si>
  <si>
    <r>
      <t>Broadcast data frames without error</t>
    </r>
    <r>
      <rPr>
        <sz val="11"/>
        <color theme="1"/>
        <rFont val="Aptos Narrow"/>
        <family val="2"/>
        <scheme val="minor"/>
      </rPr>
      <t xml:space="preserve"> 
Number of data frames with a broadcast destination address and no errors</t>
    </r>
  </si>
  <si>
    <t>0x503D4[31:0]</t>
  </si>
  <si>
    <t>cntr_rx_bcast_data_ok_hi</t>
  </si>
  <si>
    <t>0x503D8[31:0]</t>
  </si>
  <si>
    <t>cntr_rx_ucast_data_ok_lo</t>
  </si>
  <si>
    <r>
      <t>Unicast data frames without error</t>
    </r>
    <r>
      <rPr>
        <sz val="11"/>
        <color theme="1"/>
        <rFont val="Aptos Narrow"/>
        <family val="2"/>
        <scheme val="minor"/>
      </rPr>
      <t xml:space="preserve"> 
Number of data frames with a unicast destination address and no errors</t>
    </r>
  </si>
  <si>
    <t>0x503DC[31:0]</t>
  </si>
  <si>
    <t>cntr_rx_ucast_data_ok_hi</t>
  </si>
  <si>
    <t>0x503E0[31:0]</t>
  </si>
  <si>
    <t>cntr_rx_mcast_ctrl_lo</t>
  </si>
  <si>
    <r>
      <t>Multicast control frames without error</t>
    </r>
    <r>
      <rPr>
        <sz val="11"/>
        <color theme="1"/>
        <rFont val="Aptos Narrow"/>
        <family val="2"/>
        <scheme val="minor"/>
      </rPr>
      <t xml:space="preserve"> 
Number of control frames with a multicast destination address and no errors</t>
    </r>
  </si>
  <si>
    <t>0x503E4[31:0]</t>
  </si>
  <si>
    <t>cntr_rx_mcast_ctrl_hi</t>
  </si>
  <si>
    <t>0x503E8[31:0]</t>
  </si>
  <si>
    <t>cntr_rx_bcast_ctrl_lo</t>
  </si>
  <si>
    <r>
      <t>Broadcast control frames without error</t>
    </r>
    <r>
      <rPr>
        <sz val="11"/>
        <color theme="1"/>
        <rFont val="Aptos Narrow"/>
        <family val="2"/>
        <scheme val="minor"/>
      </rPr>
      <t xml:space="preserve"> 
Number of control frames with a broadcast destination address and no errors</t>
    </r>
  </si>
  <si>
    <t>0x503EC[31:0]</t>
  </si>
  <si>
    <t>cntr_rx_bcast_ctrl_hi</t>
  </si>
  <si>
    <t>0x503F0[31:0]</t>
  </si>
  <si>
    <t>cntr_rx_ucast_ctrl_lo</t>
  </si>
  <si>
    <r>
      <t>Unicast control frames without error</t>
    </r>
    <r>
      <rPr>
        <sz val="11"/>
        <color theme="1"/>
        <rFont val="Aptos Narrow"/>
        <family val="2"/>
        <scheme val="minor"/>
      </rPr>
      <t xml:space="preserve"> 
Number of control frames with unicast destination address and no errors</t>
    </r>
  </si>
  <si>
    <t>0x503F4[31:0]</t>
  </si>
  <si>
    <t>cntr_rx_ucast_ctrl_hi</t>
  </si>
  <si>
    <t>0x503F8[31:0]</t>
  </si>
  <si>
    <t>cntr_rx_pause_lo</t>
  </si>
  <si>
    <r>
      <t>Pause frames without error</t>
    </r>
    <r>
      <rPr>
        <sz val="11"/>
        <color theme="1"/>
        <rFont val="Aptos Narrow"/>
        <family val="2"/>
        <scheme val="minor"/>
      </rPr>
      <t xml:space="preserve"> 
Number of PAUSE (SFC) frames without error</t>
    </r>
  </si>
  <si>
    <t>0x503FC[31:0]</t>
  </si>
  <si>
    <t>cntr_rx_pause_hi</t>
  </si>
  <si>
    <t>0x50400[31:0]</t>
  </si>
  <si>
    <t>cntr_rx_runt_lo</t>
  </si>
  <si>
    <r>
      <t>Frames with less than 64 bytes and a CRC error</t>
    </r>
    <r>
      <rPr>
        <sz val="11"/>
        <color theme="1"/>
        <rFont val="Aptos Narrow"/>
        <family val="2"/>
        <scheme val="minor"/>
      </rPr>
      <t xml:space="preserve"> 
Frames with less than 64 bytes and a CRC error</t>
    </r>
  </si>
  <si>
    <t>0x50404[31:0]</t>
  </si>
  <si>
    <t>cntr_rx_st_lo</t>
  </si>
  <si>
    <r>
      <t>Number of frame starts</t>
    </r>
    <r>
      <rPr>
        <sz val="11"/>
        <color theme="1"/>
        <rFont val="Aptos Narrow"/>
        <family val="2"/>
        <scheme val="minor"/>
      </rPr>
      <t xml:space="preserve"> 
Number of frame starts</t>
    </r>
  </si>
  <si>
    <t>0x5040C[31:0]</t>
  </si>
  <si>
    <t>cntr_rx_st_hi</t>
  </si>
  <si>
    <t>0x50410[31:0]</t>
  </si>
  <si>
    <t>cntr_rx_lenerr_lo</t>
  </si>
  <si>
    <r>
      <t>Number of length error</t>
    </r>
    <r>
      <rPr>
        <sz val="11"/>
        <color theme="1"/>
        <rFont val="Aptos Narrow"/>
        <family val="2"/>
        <scheme val="minor"/>
      </rPr>
      <t xml:space="preserve"> 
Number of length error</t>
    </r>
  </si>
  <si>
    <t>0x50414[31:0]</t>
  </si>
  <si>
    <t>cntr_rx_pfc_err_lo</t>
  </si>
  <si>
    <r>
      <t>PFC frame with CRC error</t>
    </r>
    <r>
      <rPr>
        <sz val="11"/>
        <color theme="1"/>
        <rFont val="Aptos Narrow"/>
        <family val="2"/>
        <scheme val="minor"/>
      </rPr>
      <t xml:space="preserve"> 
Number of PFC frames with a CRC error</t>
    </r>
  </si>
  <si>
    <t>0x5041C[31:0]</t>
  </si>
  <si>
    <t>cntr_rx_pfc_lo</t>
  </si>
  <si>
    <r>
      <t>PFC frames without error</t>
    </r>
    <r>
      <rPr>
        <sz val="11"/>
        <color theme="1"/>
        <rFont val="Aptos Narrow"/>
        <family val="2"/>
        <scheme val="minor"/>
      </rPr>
      <t xml:space="preserve"> 
Number of PFC frames without error</t>
    </r>
  </si>
  <si>
    <t>0x50424[31:0]</t>
  </si>
  <si>
    <t>cntr_rx_pfc_hi</t>
  </si>
  <si>
    <t>0x50428[31:0]</t>
  </si>
  <si>
    <t>cntr_rx_payloadoctetsok_lo</t>
  </si>
  <si>
    <r>
      <t xml:space="preserve">Data and padding octets with no errors of any type, including length error, undersize, oversize, malformed, or bad length/type field </t>
    </r>
    <r>
      <rPr>
        <sz val="11"/>
        <color theme="1"/>
        <rFont val="Aptos Narrow"/>
        <family val="2"/>
        <scheme val="minor"/>
      </rPr>
      <t xml:space="preserve">
Data and padding octets with no errors of any type, including length error, undersize, oversize, malformed, or bad length/type field</t>
    </r>
  </si>
  <si>
    <t>0x5042C[31:0]</t>
  </si>
  <si>
    <t>cntr_rx_payloadoctetsok_hi</t>
  </si>
  <si>
    <t>0x50430[31:0]</t>
  </si>
  <si>
    <t>cntr_rx_octetsok_lo</t>
  </si>
  <si>
    <r>
      <t>Counts every octet in every packet with or without error (including CRC error)</t>
    </r>
    <r>
      <rPr>
        <sz val="11"/>
        <color theme="1"/>
        <rFont val="Aptos Narrow"/>
        <family val="2"/>
        <scheme val="minor"/>
      </rPr>
      <t xml:space="preserve"> 
Counts every octet in every packet with or without error (including CRC error)</t>
    </r>
  </si>
  <si>
    <t>0x50434[31:0]</t>
  </si>
  <si>
    <t>cntr_rx_octetsok_hi</t>
  </si>
  <si>
    <t>0x50438[31:0]</t>
  </si>
  <si>
    <t>cntr_rx_malformed_lo</t>
  </si>
  <si>
    <r>
      <t xml:space="preserve">Malformed packets received. </t>
    </r>
    <r>
      <rPr>
        <sz val="11"/>
        <color theme="1"/>
        <rFont val="Aptos Narrow"/>
        <family val="2"/>
        <scheme val="minor"/>
      </rPr>
      <t xml:space="preserve">
Malformed packets are packets that included a control character other than Error and therefore did not end on a term. For ehiplane, frames whose start block did not have at least 5 bytes of IPG from the previous frame is also considered malformed. Note that the RX client interface indicates a 3rd type of malformed frame, which is not counted by the malformed statistic-packets at the RX Client interface of the RX MAC can also be malformed if they have too few bytes to include a preamble, header and CRC.</t>
    </r>
  </si>
  <si>
    <t>0x5043C[31:0]</t>
  </si>
  <si>
    <t>cntr_rx_dropped_lo</t>
  </si>
  <si>
    <r>
      <t>Packets dropped due to error</t>
    </r>
    <r>
      <rPr>
        <sz val="11"/>
        <color theme="1"/>
        <rFont val="Aptos Narrow"/>
        <family val="2"/>
        <scheme val="minor"/>
      </rPr>
      <t xml:space="preserve"> 
Packets dropped due to error</t>
    </r>
  </si>
  <si>
    <t>0x50444[31:0]</t>
  </si>
  <si>
    <t>cntr_rx_badlt_lo</t>
  </si>
  <si>
    <r>
      <t>Frames with an L/T field that is neither a length nor an ethertype</t>
    </r>
    <r>
      <rPr>
        <sz val="11"/>
        <color theme="1"/>
        <rFont val="Aptos Narrow"/>
        <family val="2"/>
        <scheme val="minor"/>
      </rPr>
      <t xml:space="preserve"> 
Frames with an L/T field that is neither a length nor an ethertype</t>
    </r>
  </si>
  <si>
    <t>0x5044C[31:0]</t>
  </si>
  <si>
    <t>cntr_rx_total_ptp_ts</t>
  </si>
  <si>
    <r>
      <t>Lower 4 bytes of the Destination address for RX Pause Frames</t>
    </r>
    <r>
      <rPr>
        <sz val="11"/>
        <color theme="1"/>
        <rFont val="Aptos Narrow"/>
        <family val="2"/>
        <scheme val="minor"/>
      </rPr>
      <t xml:space="preserve"> 
Sets the lower 4 bytes of the 6 byte Destination MAC Address that must be found in incoming SFC and PFC frames for them to be processed</t>
    </r>
  </si>
  <si>
    <t>0x50454[31:0]</t>
  </si>
  <si>
    <t>stats_pcnt</t>
  </si>
  <si>
    <t>TOP Level MAC</t>
  </si>
  <si>
    <t>link_fault_config</t>
  </si>
  <si>
    <r>
      <t>Link Fault Configuration</t>
    </r>
    <r>
      <rPr>
        <sz val="11"/>
        <color theme="1"/>
        <rFont val="Aptos Narrow"/>
        <family val="2"/>
        <scheme val="minor"/>
      </rPr>
      <t xml:space="preserve"> 
Configures EHIP link fault behavior.</t>
    </r>
  </si>
  <si>
    <t>0x50000[0]</t>
  </si>
  <si>
    <t>en_lf</t>
  </si>
  <si>
    <r>
      <t>Enable Link Fault Reporting</t>
    </r>
    <r>
      <rPr>
        <sz val="11"/>
        <color theme="1"/>
        <rFont val="Aptos Narrow"/>
        <family val="2"/>
        <scheme val="minor"/>
      </rPr>
      <t xml:space="preserve"> 
0:The TX PCS will not respond to link faults 
1:The TX PCS will transmit link fault messages based on link faults detected by the RX</t>
    </r>
  </si>
  <si>
    <t>0x50000[1]</t>
  </si>
  <si>
    <t>en_unidir</t>
  </si>
  <si>
    <r>
      <t>Enable Unidirectional Link Fault</t>
    </r>
    <r>
      <rPr>
        <sz val="11"/>
        <color theme="1"/>
        <rFont val="Aptos Narrow"/>
        <family val="2"/>
        <scheme val="minor"/>
      </rPr>
      <t xml:space="preserve"> 
1:EHIP enables support for unidirectional link fault signaling as described in Clause 66 
Remote faults will have no impact on TX data, and Local faults will cause the TX to transmit Remote fault Ordered sets between frames</t>
    </r>
  </si>
  <si>
    <t>0x50000[2]</t>
  </si>
  <si>
    <t>disable_rf</t>
  </si>
  <si>
    <r>
      <t>Send idles instead of remote faults for local faults in unidirectional mode</t>
    </r>
    <r>
      <rPr>
        <sz val="11"/>
        <color theme="1"/>
        <rFont val="Aptos Narrow"/>
        <family val="2"/>
        <scheme val="minor"/>
      </rPr>
      <t xml:space="preserve"> 
1:In unidirectional mode, local faults cause the TX to transmit Idles 
0:In unidirectional mode, local faults cause the TX to transmit Remote Faults (spec default)</t>
    </r>
  </si>
  <si>
    <t>0x50000[3]</t>
  </si>
  <si>
    <t>force_rf</t>
  </si>
  <si>
    <r>
      <t>Force the TX MAC to transmit Remote Faults when link fault signaling is on</t>
    </r>
    <r>
      <rPr>
        <sz val="11"/>
        <color theme="1"/>
        <rFont val="Aptos Narrow"/>
        <family val="2"/>
        <scheme val="minor"/>
      </rPr>
      <t xml:space="preserve"> 
1:TX MAC transmits Remote Faults 
0:TX MAC operates normally</t>
    </r>
  </si>
  <si>
    <t>ipg_col_rem</t>
  </si>
  <si>
    <t>IPG Words to remove per Alignment Marker Period</t>
  </si>
  <si>
    <t>0x50004[15:0]</t>
  </si>
  <si>
    <r>
      <t>IPG_COL_REM</t>
    </r>
    <r>
      <rPr>
        <sz val="11"/>
        <color theme="1"/>
        <rFont val="Aptos Narrow"/>
        <family val="2"/>
        <scheme val="minor"/>
      </rPr>
      <t xml:space="preserve"> 
16b value that sets the number of idle words to remove from IPG in an AM period to make space for alignment markers.</t>
    </r>
  </si>
  <si>
    <t>16'd20</t>
  </si>
  <si>
    <t>TX MAC</t>
  </si>
  <si>
    <t>txmac_control</t>
  </si>
  <si>
    <r>
      <t>TX MAC Configuration</t>
    </r>
    <r>
      <rPr>
        <sz val="11"/>
        <color theme="1"/>
        <rFont val="Aptos Narrow"/>
        <family val="2"/>
        <scheme val="minor"/>
      </rPr>
      <t xml:space="preserve"> 
Configuration register for TX MAC features</t>
    </r>
  </si>
  <si>
    <t>0x5000C[3]</t>
  </si>
  <si>
    <t>en_saddr_insert</t>
  </si>
  <si>
    <r>
      <t>Enable Source Address Insertion</t>
    </r>
    <r>
      <rPr>
        <sz val="11"/>
        <color theme="1"/>
        <rFont val="Aptos Narrow"/>
        <family val="2"/>
        <scheme val="minor"/>
      </rPr>
      <t xml:space="preserve"> 
0:Client provides Source Address 
1:TX MAC inserts source addresses stored in CSRs</t>
    </r>
  </si>
  <si>
    <t>0x5000C[2]</t>
  </si>
  <si>
    <t>disable_txmac</t>
  </si>
  <si>
    <r>
      <t>Disable TX MAC</t>
    </r>
    <r>
      <rPr>
        <sz val="11"/>
        <color theme="1"/>
        <rFont val="Aptos Narrow"/>
        <family val="2"/>
        <scheme val="minor"/>
      </rPr>
      <t xml:space="preserve"> 
0:TX MAC operates normally 
1:TX MAX is disabled - it behaves as though it has been PAUSED by the remote link until disable is turned off</t>
    </r>
  </si>
  <si>
    <t>0x5000C[1]</t>
  </si>
  <si>
    <t>disable_txvlan</t>
  </si>
  <si>
    <r>
      <t>Disable VLAN detection for TX Stats</t>
    </r>
    <r>
      <rPr>
        <sz val="11"/>
        <color theme="1"/>
        <rFont val="Aptos Narrow"/>
        <family val="2"/>
        <scheme val="minor"/>
      </rPr>
      <t xml:space="preserve"> 
0:TX frames with VLAN headers will be counted as VLAN frames in the TX stats 
1:VLAN headers will not be considered by the TX stats block</t>
    </r>
  </si>
  <si>
    <t>txmac_ehip_cfg</t>
  </si>
  <si>
    <r>
      <t>EHIP TX MAC Feature Configuration</t>
    </r>
    <r>
      <rPr>
        <sz val="11"/>
        <color theme="1"/>
        <rFont val="Aptos Narrow"/>
        <family val="2"/>
        <scheme val="minor"/>
      </rPr>
      <t xml:space="preserve"> 
Configures EHIP specific TX MAC features</t>
    </r>
  </si>
  <si>
    <t>0x50010[0]</t>
  </si>
  <si>
    <r>
      <t>Enable TX Preamble Passthrough</t>
    </r>
    <r>
      <rPr>
        <sz val="11"/>
        <color theme="1"/>
        <rFont val="Aptos Narrow"/>
        <family val="2"/>
        <scheme val="minor"/>
      </rPr>
      <t xml:space="preserve"> 
1:Preable-passthrough mode enabled - bytes 1 to 7 of each SOP word will be used as preamble bytes at the start of the Ethernet packet 
0:A standard Ethernet preamble will be used for TX packets</t>
    </r>
  </si>
  <si>
    <t>0x50010[2:1]</t>
  </si>
  <si>
    <t>ipg</t>
  </si>
  <si>
    <r>
      <t>DIC Average Min IPG</t>
    </r>
    <r>
      <rPr>
        <sz val="11"/>
        <color theme="1"/>
        <rFont val="Aptos Narrow"/>
        <family val="2"/>
        <scheme val="minor"/>
      </rPr>
      <t xml:space="preserve"> 
Sets the average minimum IPG enforced by the Deficit Idle Counter 
2'd0: 12 bytes (default) 
2'd1:10 bytes 
2'd2:8 bytes 
2'd3:1 byte</t>
    </r>
  </si>
  <si>
    <t>0x50010[4]</t>
  </si>
  <si>
    <t>tx_plen_en</t>
  </si>
  <si>
    <r>
      <t>Enable TX Packet Length Check</t>
    </r>
    <r>
      <rPr>
        <sz val="11"/>
        <color theme="1"/>
        <rFont val="Aptos Narrow"/>
        <family val="2"/>
        <scheme val="minor"/>
      </rPr>
      <t xml:space="preserve"> 
1: TX stats checks TX packet length error 
0:TX stats does not check TX packet length error</t>
    </r>
  </si>
  <si>
    <t>0x50010[9]</t>
  </si>
  <si>
    <t>txcrc_covers_preamble</t>
  </si>
  <si>
    <r>
      <t>Enable CRC over preamble</t>
    </r>
    <r>
      <rPr>
        <sz val="11"/>
        <color theme="1"/>
        <rFont val="Aptos Narrow"/>
        <family val="2"/>
        <scheme val="minor"/>
      </rPr>
      <t xml:space="preserve"> 
0:TX CRC calculated over Ethernet Frame (default) 
1:TX CRC calculated over frame plus preamble</t>
    </r>
  </si>
  <si>
    <t>txmac_saddrl</t>
  </si>
  <si>
    <t>Source Address Insertion Source Address Lower Bytes</t>
  </si>
  <si>
    <t>0x50014[31:0]</t>
  </si>
  <si>
    <r>
      <t>Source Address Insertion Source Address lower bytes</t>
    </r>
    <r>
      <rPr>
        <sz val="11"/>
        <color theme="1"/>
        <rFont val="Aptos Narrow"/>
        <family val="2"/>
        <scheme val="minor"/>
      </rPr>
      <t xml:space="preserve"> 
lower 4 bytes of the 6 byte source address that is inserted by the TX MAC when TX source address insertion is enabled.</t>
    </r>
  </si>
  <si>
    <t>32'h22334455</t>
  </si>
  <si>
    <t>txmac_saddrh</t>
  </si>
  <si>
    <t>Source Address Insertion Source Address Upper Bytes</t>
  </si>
  <si>
    <t>0x50018[15:0]</t>
  </si>
  <si>
    <r>
      <t>Source Address Insertion Source Address upper bytes</t>
    </r>
    <r>
      <rPr>
        <sz val="11"/>
        <color theme="1"/>
        <rFont val="Aptos Narrow"/>
        <family val="2"/>
        <scheme val="minor"/>
      </rPr>
      <t xml:space="preserve"> 
upper 2 bytes of the 6 byte source address that is inserted by the TX MAC when TX source address insertion is enabled.</t>
    </r>
  </si>
  <si>
    <t>16'h0011</t>
  </si>
  <si>
    <t>cntr_tx_config</t>
  </si>
  <si>
    <r>
      <t>Configure TX Statistics Counters</t>
    </r>
    <r>
      <rPr>
        <sz val="11"/>
        <color theme="1"/>
        <rFont val="Aptos Narrow"/>
        <family val="2"/>
        <scheme val="minor"/>
      </rPr>
      <t xml:space="preserve"> 
Configuration bits to control the behavior of the TX Statistics counters</t>
    </r>
  </si>
  <si>
    <t>0x50074[0]</t>
  </si>
  <si>
    <t>rst_tx_stats</t>
  </si>
  <si>
    <r>
      <t>Reset TX Statistics</t>
    </r>
    <r>
      <rPr>
        <sz val="11"/>
        <color theme="1"/>
        <rFont val="Aptos Narrow"/>
        <family val="2"/>
        <scheme val="minor"/>
      </rPr>
      <t xml:space="preserve"> 
1:Reset all TX Stats counters</t>
    </r>
  </si>
  <si>
    <t>0x50074[1]</t>
  </si>
  <si>
    <t>rst_tx_parity</t>
  </si>
  <si>
    <r>
      <t>Reset the TX Statistics Parity Error bit</t>
    </r>
    <r>
      <rPr>
        <sz val="11"/>
        <color theme="1"/>
        <rFont val="Aptos Narrow"/>
        <family val="2"/>
        <scheme val="minor"/>
      </rPr>
      <t xml:space="preserve"> 
1:Reset the parity error bit in CNTR_TX_STATUS</t>
    </r>
  </si>
  <si>
    <t>0x50074[2]</t>
  </si>
  <si>
    <t>tx_shadow_req</t>
  </si>
  <si>
    <r>
      <t>MAC TX Shadow Request</t>
    </r>
    <r>
      <rPr>
        <sz val="11"/>
        <color theme="1"/>
        <rFont val="Aptos Narrow"/>
        <family val="2"/>
        <scheme val="minor"/>
      </rPr>
      <t xml:space="preserve"> 
1:Freeze stats CSRs so that all TX Stats values read from the registers will be from the same moment. 
Note that the actual stats collection counters are not frozen, but because they are all 'read' at the time of the freeze, they are cleared</t>
    </r>
  </si>
  <si>
    <t>TX PCS</t>
  </si>
  <si>
    <t>config_ctrl</t>
  </si>
  <si>
    <r>
      <t>config configuration</t>
    </r>
    <r>
      <rPr>
        <sz val="11"/>
        <color theme="1"/>
        <rFont val="Aptos Narrow"/>
        <family val="2"/>
        <scheme val="minor"/>
      </rPr>
      <t xml:space="preserve"> 
config control register</t>
    </r>
  </si>
  <si>
    <t>0x60000[1]</t>
  </si>
  <si>
    <r>
      <t>rx shadow request</t>
    </r>
    <r>
      <rPr>
        <sz val="11"/>
        <color theme="1"/>
        <rFont val="Aptos Narrow"/>
        <family val="2"/>
        <scheme val="minor"/>
      </rPr>
      <t xml:space="preserve"> 
1:Freeze stats CSRs so that all RX Stats values read from the registers will be from the same moment. 
Note that the actual stats collection counters are not frozen, but because they are all 'read' at the time of the freeze, they are cleared</t>
    </r>
  </si>
  <si>
    <t>0x60000[0]</t>
  </si>
  <si>
    <r>
      <t>tx shadow request</t>
    </r>
    <r>
      <rPr>
        <sz val="11"/>
        <color theme="1"/>
        <rFont val="Aptos Narrow"/>
        <family val="2"/>
        <scheme val="minor"/>
      </rPr>
      <t xml:space="preserve"> 
1:Freeze stats CSRs so that all TX Stats values read from the registers will be from the same moment. 
Note that the actual stats collection counters are not frozen, but because they are all 'read' at the time of the freeze, they are cleared</t>
    </r>
  </si>
  <si>
    <t>tx_pld_conf</t>
  </si>
  <si>
    <t>Defines the configuration fields for TX PLD</t>
  </si>
  <si>
    <t>0x60010[2:0]</t>
  </si>
  <si>
    <t>tx_ehip_mode</t>
  </si>
  <si>
    <r>
      <t>Specifies the Internal EHIP Interface to which core interface data will be routed</t>
    </r>
    <r>
      <rPr>
        <sz val="11"/>
        <color theme="1"/>
        <rFont val="Aptos Narrow"/>
        <family val="2"/>
        <scheme val="minor"/>
      </rPr>
      <t xml:space="preserve"> 
This applies to the core interface AVST signal routing 
3h0: MAC 
3h1: MAC/PTP 
3h2: PCS (MII) 
3h3: OTN 
3h4: PCS66 
3h5: PMA_DIR 
3h6: PTP_ONLY 
3h7: FEC_DIR</t>
    </r>
  </si>
  <si>
    <t>TX Stats</t>
  </si>
  <si>
    <t>cntr_tx_fragments_lo</t>
  </si>
  <si>
    <t>0x50200[31:0]</t>
  </si>
  <si>
    <t>cntr_tx_jabbers_lo</t>
  </si>
  <si>
    <t>0x50208[31:0]</t>
  </si>
  <si>
    <t>cntr_tx_fcs_lo</t>
  </si>
  <si>
    <t>0x50210[31:0]</t>
  </si>
  <si>
    <t>cntr_tx_fcs_err_okpkt_lo</t>
  </si>
  <si>
    <t>0x50218[31:0]</t>
  </si>
  <si>
    <t>cntr_tx_mcast_data_err_lo</t>
  </si>
  <si>
    <t>0x50220[31:0]</t>
  </si>
  <si>
    <t>cntr_tx_bcast_data_err_lo</t>
  </si>
  <si>
    <t>0x50228[31:0]</t>
  </si>
  <si>
    <t>cntr_tx_ucast_data_err_lo</t>
  </si>
  <si>
    <t>0x50230[31:0]</t>
  </si>
  <si>
    <t>cntr_tx_mcast_ctrl_err_lo</t>
  </si>
  <si>
    <t>0x50238[31:0]</t>
  </si>
  <si>
    <t>cntr_tx_bcast_ctrl_err_lo</t>
  </si>
  <si>
    <t>0x50240[31:0]</t>
  </si>
  <si>
    <t>cntr_tx_ucast_ctrl_err_lo</t>
  </si>
  <si>
    <t>0x50248[31:0]</t>
  </si>
  <si>
    <t>cntr_tx_pause_err_lo</t>
  </si>
  <si>
    <t>0x50250[31:0]</t>
  </si>
  <si>
    <t>cntr_tx_64b_lo</t>
  </si>
  <si>
    <t>0x50258[31:0]</t>
  </si>
  <si>
    <t>cntr_tx_64b_hi</t>
  </si>
  <si>
    <t>0x5025C[31:0]</t>
  </si>
  <si>
    <t>cntr_tx_65to127b_lo</t>
  </si>
  <si>
    <t>0x50260[31:0]</t>
  </si>
  <si>
    <t>cntr_tx_65to127b_hi</t>
  </si>
  <si>
    <t>0x50264[31:0]</t>
  </si>
  <si>
    <t>cntr_tx_128to255b_lo</t>
  </si>
  <si>
    <t>0x50268[31:0]</t>
  </si>
  <si>
    <t>cntr_tx_128to255b_hi</t>
  </si>
  <si>
    <t>0x5026C[31:0]</t>
  </si>
  <si>
    <t>cntr_tx_256to511b_lo</t>
  </si>
  <si>
    <t>0x50270[31:0]</t>
  </si>
  <si>
    <t>cntr_tx_256to511b_hi</t>
  </si>
  <si>
    <t>0x50274[31:0]</t>
  </si>
  <si>
    <t>cntr_tx_512to1023b_lo</t>
  </si>
  <si>
    <t>0x50278[31:0]</t>
  </si>
  <si>
    <t>cntr_tx_512to1023b_hi</t>
  </si>
  <si>
    <t>0x5027C[31:0]</t>
  </si>
  <si>
    <t>cntr_tx_1024to1518b_lo</t>
  </si>
  <si>
    <t>0x50280[31:0]</t>
  </si>
  <si>
    <t>cntr_tx_1024to1518b_hi</t>
  </si>
  <si>
    <t>0x50284[31:0]</t>
  </si>
  <si>
    <t>cntr_tx_1519tomaxb_lo</t>
  </si>
  <si>
    <t>0x50288[31:0]</t>
  </si>
  <si>
    <t>cntr_tx_1519tomaxb_hi</t>
  </si>
  <si>
    <t>0x5028C[31:0]</t>
  </si>
  <si>
    <t>cntr_tx_oversize_lo</t>
  </si>
  <si>
    <t>0x50290[31:0]</t>
  </si>
  <si>
    <t>cntr_tx_mcast_data_ok_lo</t>
  </si>
  <si>
    <t>0x50298[31:0]</t>
  </si>
  <si>
    <t>cntr_tx_mcast_data_ok_hi</t>
  </si>
  <si>
    <t>0x5029C[31:0]</t>
  </si>
  <si>
    <t>cntr_tx_bcast_data_ok_lo</t>
  </si>
  <si>
    <t>0x502A0[31:0]</t>
  </si>
  <si>
    <t>cntr_tx_bcast_data_ok_hi</t>
  </si>
  <si>
    <t>0x502A4[31:0]</t>
  </si>
  <si>
    <t>cntr_tx_ucast_data_ok_lo</t>
  </si>
  <si>
    <t>0x502A8[31:0]</t>
  </si>
  <si>
    <t>cntr_tx_ucast_data_ok_hi</t>
  </si>
  <si>
    <t>0x502AC[31:0]</t>
  </si>
  <si>
    <t>cntr_tx_mcast_ctrl_lo</t>
  </si>
  <si>
    <t>0x502B0[31:0]</t>
  </si>
  <si>
    <t>cntr_tx_mcast_ctrl_hi</t>
  </si>
  <si>
    <t>0x502B4[31:0]</t>
  </si>
  <si>
    <t>cntr_tx_bcast_ctrl_lo</t>
  </si>
  <si>
    <t>0x502B8[31:0]</t>
  </si>
  <si>
    <t>cntr_tx_bcast_ctrl_hi</t>
  </si>
  <si>
    <t>0x502BC[31:0]</t>
  </si>
  <si>
    <t>cntr_tx_ucast_ctrl_lo</t>
  </si>
  <si>
    <t>0x502C0[31:0]</t>
  </si>
  <si>
    <t>cntr_tx_ucast_ctrl_hi</t>
  </si>
  <si>
    <t>0x502C4[31:0]</t>
  </si>
  <si>
    <t>cntr_tx_pause_lo</t>
  </si>
  <si>
    <t>0x502C8[31:0]</t>
  </si>
  <si>
    <t>cntr_tx_pause_hi</t>
  </si>
  <si>
    <t>0x502CC[31:0]</t>
  </si>
  <si>
    <t>cntr_tx_runt_lo</t>
  </si>
  <si>
    <t>0x502D0[31:0]</t>
  </si>
  <si>
    <t>cntr_tx_st_lo</t>
  </si>
  <si>
    <t>0x502D8[31:0]</t>
  </si>
  <si>
    <t>cntr_tx_st_hi</t>
  </si>
  <si>
    <t>0x502DC[31:0]</t>
  </si>
  <si>
    <t>cntr_tx_lenerr_lo</t>
  </si>
  <si>
    <t>0x502E0[31:0]</t>
  </si>
  <si>
    <t>cntr_tx_pfc_err_lo</t>
  </si>
  <si>
    <t>0x502E8[31:0]</t>
  </si>
  <si>
    <t>cntr_tx_pfc_lo</t>
  </si>
  <si>
    <t>0x502F0[31:0]</t>
  </si>
  <si>
    <t>cntr_tx_pfc_hi</t>
  </si>
  <si>
    <t>0x502F4[31:0]</t>
  </si>
  <si>
    <t>cntr_tx_payloadoctetsok_lo</t>
  </si>
  <si>
    <t>0x502F8[31:0]</t>
  </si>
  <si>
    <t>cntr_tx_payloadoctetsok_hi</t>
  </si>
  <si>
    <t>0x502FC[31:0]</t>
  </si>
  <si>
    <t>cntr_tx_octetsok_lo</t>
  </si>
  <si>
    <t>0x50300[31:0]</t>
  </si>
  <si>
    <t>cntr_tx_octetsok_hi</t>
  </si>
  <si>
    <t>0x50304[31:0]</t>
  </si>
  <si>
    <t>cntr_tx_malformed_lo</t>
  </si>
  <si>
    <r>
      <t>Malformed packets received.</t>
    </r>
    <r>
      <rPr>
        <sz val="11"/>
        <color theme="1"/>
        <rFont val="Aptos Narrow"/>
        <family val="2"/>
        <scheme val="minor"/>
      </rPr>
      <t xml:space="preserve"> 
Malformed packets are packets that included a control character other than Error and therefore did not end on a term. For ehiplane, frames whose start block did not have at least 5 bytes of IPG from the previous frame is also considered malformed. Note that the RX client interface indicates a 3rd type of malformed frame, which is not counted by the malformed statistic-packets at the RX Client interface of the RX MAC can also be malformed if they have too few bytes to include a preamble, header and CRC.</t>
    </r>
  </si>
  <si>
    <t>0x50308[31:0]</t>
  </si>
  <si>
    <t>cntr_tx_dropped_lo</t>
  </si>
  <si>
    <r>
      <t>Packets dropped due to error</t>
    </r>
    <r>
      <rPr>
        <sz val="11"/>
        <color theme="1"/>
        <rFont val="Aptos Narrow"/>
        <family val="2"/>
        <scheme val="minor"/>
      </rPr>
      <t xml:space="preserve"> 
Packets dropped due to an error</t>
    </r>
  </si>
  <si>
    <t>0x50310[31:0]</t>
  </si>
  <si>
    <t>cntr_tx_badlt_lo</t>
  </si>
  <si>
    <t>0x50318[31:0]</t>
  </si>
  <si>
    <t>cntr_tx_total_ptp_pkts</t>
  </si>
  <si>
    <r>
      <t>Counts the packets which are timestamped</t>
    </r>
    <r>
      <rPr>
        <sz val="11"/>
        <color theme="1"/>
        <rFont val="Aptos Narrow"/>
        <family val="2"/>
        <scheme val="minor"/>
      </rPr>
      <t xml:space="preserve"> 
Counts the packets which are timestamped</t>
    </r>
  </si>
  <si>
    <t>0x50320[31:0]</t>
  </si>
  <si>
    <t>cntr_tx_total_1step_ptp_pkts</t>
  </si>
  <si>
    <r>
      <t>Counts the packets for which the timestamp information (TS,CF or EB) is updated in line with the packet transmission</t>
    </r>
    <r>
      <rPr>
        <sz val="11"/>
        <color theme="1"/>
        <rFont val="Aptos Narrow"/>
        <family val="2"/>
        <scheme val="minor"/>
      </rPr>
      <t xml:space="preserve"> 
Counts the packets for which the timestamp information (TS,CF or EB) is updated in line with the packet transmission</t>
    </r>
  </si>
  <si>
    <t>0x50324[31:0]</t>
  </si>
  <si>
    <t>cntr_tx_total_2step_ptp_pkts</t>
  </si>
  <si>
    <r>
      <t>Counts the packets for which the timestamp information is updated out of the line with the packet transmission</t>
    </r>
    <r>
      <rPr>
        <sz val="11"/>
        <color theme="1"/>
        <rFont val="Aptos Narrow"/>
        <family val="2"/>
        <scheme val="minor"/>
      </rPr>
      <t xml:space="preserve"> 
Counts the packets for which the timestamp information is updated out of the line with the packet transmission</t>
    </r>
  </si>
  <si>
    <t>0x50328[31:0]</t>
  </si>
  <si>
    <t>cntr_tx_total_v1_ptp_pkts</t>
  </si>
  <si>
    <r>
      <t>Counts the packets for which the timestamp information is updated in 1588 v1 mode</t>
    </r>
    <r>
      <rPr>
        <sz val="11"/>
        <color theme="1"/>
        <rFont val="Aptos Narrow"/>
        <family val="2"/>
        <scheme val="minor"/>
      </rPr>
      <t xml:space="preserve"> 
Counts the packets for which the timestamp information is updated in 1588 v1 mode</t>
    </r>
  </si>
  <si>
    <t>0x5032C[31:0]</t>
  </si>
  <si>
    <t>cntr_tx_total_v2_ptp_pkts</t>
  </si>
  <si>
    <r>
      <t>Counts the packets for which the timestamp information is updated in 1588 v2 mode (1 step or 2 step)</t>
    </r>
    <r>
      <rPr>
        <sz val="11"/>
        <color theme="1"/>
        <rFont val="Aptos Narrow"/>
        <family val="2"/>
        <scheme val="minor"/>
      </rPr>
      <t xml:space="preserve"> 
Counts the packets for which the timestamp information is updated in 1588 v2 mode (1 step or 2 step)</t>
    </r>
  </si>
  <si>
    <t>0x50330[31:0]</t>
  </si>
  <si>
    <t>TX_MAC</t>
  </si>
  <si>
    <t>max_tx_size_config</t>
  </si>
  <si>
    <t>Max TX Frame Size</t>
  </si>
  <si>
    <t>0x50008[15:0]</t>
  </si>
  <si>
    <t>max_tx</t>
  </si>
  <si>
    <r>
      <t>MAX_TX_SIZE_CONFIG</t>
    </r>
    <r>
      <rPr>
        <sz val="11"/>
        <color theme="1"/>
        <rFont val="Aptos Narrow"/>
        <family val="2"/>
        <scheme val="minor"/>
      </rPr>
      <t xml:space="preserve"> 
Sets the maximum size of a TX frame in octets before it will be counted as an oversize frame</t>
    </r>
  </si>
  <si>
    <t>XCVRIF</t>
  </si>
  <si>
    <t>sm_xcvrif_debug1</t>
  </si>
  <si>
    <t>xcvrif_reg_8</t>
  </si>
  <si>
    <t>0x80020[2]</t>
  </si>
  <si>
    <t>force_signal_ok</t>
  </si>
  <si>
    <t>RX force signal_ok high</t>
  </si>
  <si>
    <t>0x80020[3]</t>
  </si>
  <si>
    <t>signal_ok_sel</t>
  </si>
  <si>
    <t>RX select: sync'd or unsync'd</t>
  </si>
  <si>
    <t>sm_xcvrif_reg_9</t>
  </si>
  <si>
    <t>xcvrif_reg_9</t>
  </si>
  <si>
    <t>0x80024[0]</t>
  </si>
  <si>
    <t>lpbk_en</t>
  </si>
  <si>
    <t>1-XCVRIF TX-RX loopback enable. 0-XCVRIF TX-RX loopback enable</t>
  </si>
  <si>
    <t>xcvrif_stat_0</t>
  </si>
  <si>
    <t>xcvrif_stat_0: TX FIFO flags</t>
  </si>
  <si>
    <t>0x8003C[0]</t>
  </si>
  <si>
    <t>tx_fifo_pfull</t>
  </si>
  <si>
    <t>TX FIFO mode partially full flag</t>
  </si>
  <si>
    <t>0x8003C[1]</t>
  </si>
  <si>
    <t>tx_fifo_full</t>
  </si>
  <si>
    <t>TX FIFO mode full flag</t>
  </si>
  <si>
    <t>0x8003C[2]</t>
  </si>
  <si>
    <t>tx_fifo_pempty</t>
  </si>
  <si>
    <t>TX FIFO mode partially empty flag</t>
  </si>
  <si>
    <t>0x8003C[3]</t>
  </si>
  <si>
    <t>tx_fifo_empty</t>
  </si>
  <si>
    <t>TX FIFO mode empty flag</t>
  </si>
  <si>
    <t>0x8003C[4]</t>
  </si>
  <si>
    <t>tx_fifo_underrun</t>
  </si>
  <si>
    <t>TX FIFO underrun flag</t>
  </si>
  <si>
    <t>0x8003C[5]</t>
  </si>
  <si>
    <t>tx_fifo_overflow</t>
  </si>
  <si>
    <t>TX FIFO overflow flag</t>
  </si>
  <si>
    <t>0x8003C[6]</t>
  </si>
  <si>
    <t>tx_gb_restarted</t>
  </si>
  <si>
    <t>TX DV GB restarted flag</t>
  </si>
  <si>
    <t>0x8003C[7]</t>
  </si>
  <si>
    <t>tx_gb_reserved</t>
  </si>
  <si>
    <t>TX DV GB reserved flag</t>
  </si>
  <si>
    <t>xcvrif_stat_hold_1</t>
  </si>
  <si>
    <t>xcvrif_stat_hold_1: TX FIFO Sticky flags - Write 1 to Clear</t>
  </si>
  <si>
    <t>0x80040[0]</t>
  </si>
  <si>
    <t>TX FIFO mode partially full sticky flag</t>
  </si>
  <si>
    <t>0x80040[1]</t>
  </si>
  <si>
    <t>TX FIFO mode full sticky flag</t>
  </si>
  <si>
    <t>0x80040[2]</t>
  </si>
  <si>
    <t>TX FIFO mode partially empty sticky flag</t>
  </si>
  <si>
    <t>0x80040[3]</t>
  </si>
  <si>
    <t>TX FIFO mode empty sticky flag</t>
  </si>
  <si>
    <t>0x80040[4]</t>
  </si>
  <si>
    <t>TX FIFO underrun sticky flag</t>
  </si>
  <si>
    <t>0x80040[5]</t>
  </si>
  <si>
    <t>TX FIFO overflow sticky flag</t>
  </si>
  <si>
    <t>0x80040[6]</t>
  </si>
  <si>
    <t>TX DV GB restarted sticky flag</t>
  </si>
  <si>
    <t>0x80040[7]</t>
  </si>
  <si>
    <t>TX DV GB reserved sticky flag</t>
  </si>
  <si>
    <t>xcvrif_stat_3</t>
  </si>
  <si>
    <t>xcvrif_stat_3: RX FIFO flags</t>
  </si>
  <si>
    <t>0x8004C[0]</t>
  </si>
  <si>
    <t>rx_fifo_pfull</t>
  </si>
  <si>
    <t>RX FIFO mode partially full flag</t>
  </si>
  <si>
    <t>0x8004C[1]</t>
  </si>
  <si>
    <t>rx_fifo_full</t>
  </si>
  <si>
    <t>RX FIFO mode full flag</t>
  </si>
  <si>
    <t>0x8004C[2]</t>
  </si>
  <si>
    <t>rx_fifo_pempty</t>
  </si>
  <si>
    <t>RX FIFO mode partially empty flag</t>
  </si>
  <si>
    <t>0x8004C[3]</t>
  </si>
  <si>
    <t>rx_fifo_empty</t>
  </si>
  <si>
    <t>RX FIFO mode empty flag</t>
  </si>
  <si>
    <t>0x8004C[4]</t>
  </si>
  <si>
    <t>rx_fifo_underrun</t>
  </si>
  <si>
    <t>RX FIFO underrun flag</t>
  </si>
  <si>
    <t>0x8004C[5]</t>
  </si>
  <si>
    <t>rx_fifo_overflow</t>
  </si>
  <si>
    <t>RX FIFO overflow flag</t>
  </si>
  <si>
    <t>0x8004C[6]</t>
  </si>
  <si>
    <t>rx_gb_restarted</t>
  </si>
  <si>
    <t>RX GB restarted flag</t>
  </si>
  <si>
    <t>0x8004C[7]</t>
  </si>
  <si>
    <t>rx_gb_reserved</t>
  </si>
  <si>
    <t>RX GB reserved flag</t>
  </si>
  <si>
    <t>xcvrif_stat_hold_4</t>
  </si>
  <si>
    <t>xcvrif_stat_hold_4: RX FIFO Sticky flags - Write 1 to Clear</t>
  </si>
  <si>
    <t>0x80050[0]</t>
  </si>
  <si>
    <t>RX FIFO mode partially full sticky flag</t>
  </si>
  <si>
    <t>0x80050[1]</t>
  </si>
  <si>
    <t>RX FIFO mode full sticky flag</t>
  </si>
  <si>
    <t>0x80050[2]</t>
  </si>
  <si>
    <t>RX FIFO mode partially empty sticky flag</t>
  </si>
  <si>
    <t>0x80050[3]</t>
  </si>
  <si>
    <t>RX FIFO mode empty sticky flag</t>
  </si>
  <si>
    <t>0x80050[4]</t>
  </si>
  <si>
    <t>RX FIFO underrun sticky flag</t>
  </si>
  <si>
    <t>0x80050[5]</t>
  </si>
  <si>
    <t>RX FIFO overflow sticky flag</t>
  </si>
  <si>
    <t>0x80050[6]</t>
  </si>
  <si>
    <t>RX GB restarted sticky flag</t>
  </si>
  <si>
    <t>0x80050[7]</t>
  </si>
  <si>
    <t>RX GB reserved sticky flag</t>
  </si>
  <si>
    <t>Register Map Sheet</t>
  </si>
  <si>
    <t>Column Name</t>
  </si>
  <si>
    <t>Specifies the module and feature for the registers.</t>
  </si>
  <si>
    <t>Specifies the name of the register.</t>
  </si>
  <si>
    <t>Specifies the description of the register function.</t>
  </si>
  <si>
    <t xml:space="preserve">Address </t>
  </si>
  <si>
    <t>Specifies the offset address of the specific register field (byte address).</t>
  </si>
  <si>
    <t>Specifies the register bit field name.</t>
  </si>
  <si>
    <t>Specifies the specific bit description of the registers.</t>
  </si>
  <si>
    <t>Specifies the access type (read-write or read-only).</t>
  </si>
  <si>
    <t>Specifies the register default values after reset.</t>
  </si>
  <si>
    <t>Register Map Revision History</t>
  </si>
  <si>
    <t>Revision</t>
  </si>
  <si>
    <t>Date</t>
  </si>
  <si>
    <t>Initial release.</t>
  </si>
  <si>
    <r>
      <t xml:space="preserve"> Updated the address </t>
    </r>
    <r>
      <rPr>
        <b/>
        <sz val="11"/>
        <rFont val="Aptos Narrow"/>
        <family val="2"/>
        <scheme val="minor"/>
      </rPr>
      <t>0x070080[1:0]</t>
    </r>
    <r>
      <rPr>
        <sz val="11"/>
        <rFont val="Aptos Narrow"/>
        <family val="2"/>
        <scheme val="minor"/>
      </rPr>
      <t xml:space="preserve"> till </t>
    </r>
    <r>
      <rPr>
        <b/>
        <sz val="11"/>
        <rFont val="Aptos Narrow"/>
        <family val="2"/>
        <scheme val="minor"/>
      </rPr>
      <t>0x071E7C[0]</t>
    </r>
    <r>
      <rPr>
        <sz val="11"/>
        <rFont val="Aptos Narrow"/>
        <family val="2"/>
        <scheme val="minor"/>
      </rPr>
      <t xml:space="preserve"> in Intel</t>
    </r>
    <r>
      <rPr>
        <sz val="11"/>
        <rFont val="Calibri"/>
        <family val="2"/>
      </rPr>
      <t>®</t>
    </r>
    <r>
      <rPr>
        <sz val="11"/>
        <rFont val="Aptos Narrow"/>
        <family val="2"/>
        <scheme val="minor"/>
      </rPr>
      <t xml:space="preserve"> Agilex 5 GTS Hard IP CSR sheet</t>
    </r>
  </si>
  <si>
    <t>Intel Corporation. All rights reserved. Intel, the Intel logo, and other Intel marks are trademarks of Intel
Corporation or its subsidiaries. Intel warrants performance of its FPGA and semiconductor products to current
specifications in accordance with Intel's standard warranty, but reserves the right to make changes to any
products and services at any time without notice. Intel assumes no responsibility or liability arising out of the
application or use of any information, product, or service described herein except as expressly agreed to in
writing by Intel. Intel customers are advised to obtain the latest version of device specifications before relying
on any published information and before placing orders for products or services.
*Other names and brands may be claimed as the property of others.</t>
  </si>
  <si>
    <t>Preliminary Documentation - Subject to Change</t>
  </si>
  <si>
    <t>GTS Register Map</t>
  </si>
  <si>
    <t>GTS register map provides a list of available Intel Agilex 5 GTS Ethernet IP Soft CSR and GTS Ethernet Hard IP reconfiguration register information and addresses.</t>
  </si>
  <si>
    <r>
      <t xml:space="preserve">The register map has these tabs: </t>
    </r>
    <r>
      <rPr>
        <b/>
        <sz val="12"/>
        <color theme="1"/>
        <rFont val="Aptos Narrow"/>
        <family val="2"/>
        <scheme val="minor"/>
      </rPr>
      <t xml:space="preserve">Description &amp; Version, Use Model, GTS Ethernet Soft CSR </t>
    </r>
    <r>
      <rPr>
        <sz val="12"/>
        <color theme="1"/>
        <rFont val="Aptos Narrow"/>
        <family val="2"/>
        <scheme val="minor"/>
      </rPr>
      <t>and</t>
    </r>
    <r>
      <rPr>
        <b/>
        <sz val="12"/>
        <color theme="1"/>
        <rFont val="Aptos Narrow"/>
        <family val="2"/>
        <scheme val="minor"/>
      </rPr>
      <t xml:space="preserve"> GTS Ethernet Hard IP Register</t>
    </r>
  </si>
  <si>
    <r>
      <t xml:space="preserve">The </t>
    </r>
    <r>
      <rPr>
        <b/>
        <sz val="12"/>
        <color indexed="8"/>
        <rFont val="Aptos Narrow"/>
        <family val="2"/>
        <scheme val="minor"/>
      </rPr>
      <t>Description &amp; Version</t>
    </r>
    <r>
      <rPr>
        <sz val="12"/>
        <color indexed="8"/>
        <rFont val="Aptos Narrow"/>
        <family val="2"/>
        <scheme val="minor"/>
      </rPr>
      <t xml:space="preserve"> tab provides a description of the column fields specified in the GTS Ethernet Hard IP Soft CSR and GTS Ethernet Register tabs. This tab also lists the version of this register map along with the details on what has changed during each release.</t>
    </r>
  </si>
  <si>
    <r>
      <t xml:space="preserve">This current </t>
    </r>
    <r>
      <rPr>
        <b/>
        <sz val="12"/>
        <color theme="1"/>
        <rFont val="Aptos Narrow"/>
        <family val="2"/>
        <scheme val="minor"/>
      </rPr>
      <t>Use Model</t>
    </r>
    <r>
      <rPr>
        <sz val="12"/>
        <color theme="1"/>
        <rFont val="Aptos Narrow"/>
        <family val="2"/>
        <scheme val="minor"/>
      </rPr>
      <t xml:space="preserve"> tab summarizes the information in various tabs and has references to other relevant documents. </t>
    </r>
  </si>
  <si>
    <r>
      <t xml:space="preserve">The </t>
    </r>
    <r>
      <rPr>
        <b/>
        <sz val="12"/>
        <color theme="1"/>
        <rFont val="Aptos Narrow"/>
        <family val="2"/>
        <scheme val="minor"/>
      </rPr>
      <t xml:space="preserve">GTS Ethernet Soft CSR </t>
    </r>
    <r>
      <rPr>
        <sz val="12"/>
        <color indexed="8"/>
        <rFont val="Aptos Narrow"/>
        <family val="2"/>
        <scheme val="minor"/>
      </rPr>
      <t>tab lists all the Agilex 5 GTS Ethernet IP soft CSR registers.</t>
    </r>
  </si>
  <si>
    <r>
      <t xml:space="preserve">The </t>
    </r>
    <r>
      <rPr>
        <b/>
        <sz val="12"/>
        <color theme="1"/>
        <rFont val="Aptos Narrow"/>
        <family val="2"/>
        <scheme val="minor"/>
      </rPr>
      <t xml:space="preserve">GTS Ethernet Hard IP Register </t>
    </r>
    <r>
      <rPr>
        <sz val="12"/>
        <color theme="1"/>
        <rFont val="Aptos Narrow"/>
        <family val="2"/>
        <scheme val="minor"/>
      </rPr>
      <t xml:space="preserve">tab </t>
    </r>
    <r>
      <rPr>
        <sz val="12"/>
        <color indexed="8"/>
        <rFont val="Aptos Narrow"/>
        <family val="2"/>
        <scheme val="minor"/>
      </rPr>
      <t xml:space="preserve">lists all the Agilex 5 GTS Ethernet Hard IP related registers. </t>
    </r>
  </si>
  <si>
    <t xml:space="preserve">More Usage Details: </t>
  </si>
  <si>
    <t xml:space="preserve">1. All offset register are in byte addressing format. </t>
  </si>
  <si>
    <r>
      <t>2. Each Ethernet lane's register in a bank can be accessed through the same Base Address. To find out how to access the address for lane 1, 2 and 3; refer to Accessing Configuration Register information in the GTS Ethernet Intel</t>
    </r>
    <r>
      <rPr>
        <sz val="12"/>
        <rFont val="Calibri"/>
        <family val="2"/>
      </rPr>
      <t>®</t>
    </r>
    <r>
      <rPr>
        <sz val="12"/>
        <rFont val="Calibri"/>
        <family val="2"/>
      </rPr>
      <t xml:space="preserve"> FPGA Hard </t>
    </r>
    <r>
      <rPr>
        <sz val="12"/>
        <rFont val="Aptos Narrow"/>
        <family val="2"/>
        <scheme val="minor"/>
      </rPr>
      <t>IP User Guide.</t>
    </r>
  </si>
  <si>
    <t xml:space="preserve">3. For FEC related register map information, please refer to GTS Ethernet Intel® FPGA Hard IP Register Map in the GTS Ethernet Intel® FPGA Hard IP User Guide. </t>
  </si>
  <si>
    <r>
      <t>Assert pcs_lpbk_sel if pcs loopback is performed, Note: Before asserting this signal, set ignore_rx_lock2data[0].</t>
    </r>
    <r>
      <rPr>
        <sz val="11"/>
        <color theme="1"/>
        <rFont val="Aptos Narrow"/>
        <family val="2"/>
        <scheme val="minor"/>
      </rPr>
      <t xml:space="preserve"> 
1:pcs_lpbk_sel is selected .</t>
    </r>
  </si>
  <si>
    <t>pcs_lpbk_sel</t>
  </si>
  <si>
    <t>0x154[1]</t>
  </si>
  <si>
    <r>
      <t>Assert mac_lpbk_sel if mac loopback is performed, Note: Before asserting this signal, set ignore_rx_lock2data[0].</t>
    </r>
    <r>
      <rPr>
        <sz val="11"/>
        <color theme="1"/>
        <rFont val="Aptos Narrow"/>
        <family val="2"/>
        <scheme val="minor"/>
      </rPr>
      <t xml:space="preserve"> 
1:mac_lpbk_sel is selected.</t>
    </r>
  </si>
  <si>
    <t>mac_lpbk_sel</t>
  </si>
  <si>
    <t>0x154[0]</t>
  </si>
  <si>
    <t>loopback_sigals</t>
  </si>
  <si>
    <r>
      <t>RX PCS fully aligned asserts based on o_rx_block_lock, o_rx_am_lock and fec_status_bit(if FEC is enabled) signals.</t>
    </r>
    <r>
      <rPr>
        <sz val="11"/>
        <color theme="1"/>
        <rFont val="Aptos Narrow"/>
        <family val="2"/>
        <scheme val="minor"/>
      </rPr>
      <t xml:space="preserve"> 
0:RX PCS is not aligned to data,1: PCS is fully aligned to rx data (o_rx_block_lock, o_rx_am_lock signals and fec_status_bit(if FEC is enabled) signals are asserted).</t>
    </r>
  </si>
  <si>
    <t>rx_pcs_fully_aligned</t>
  </si>
  <si>
    <t>0x150[2]</t>
  </si>
  <si>
    <r>
      <t>FEC status signal</t>
    </r>
    <r>
      <rPr>
        <sz val="11"/>
        <color theme="1"/>
        <rFont val="Aptos Narrow"/>
        <family val="2"/>
        <scheme val="minor"/>
      </rPr>
      <t xml:space="preserve"> 
0:FEC Locked, 1:FEC not locked.</t>
    </r>
  </si>
  <si>
    <t>fec_status_bit</t>
  </si>
  <si>
    <t>0x150[1]</t>
  </si>
  <si>
    <r>
      <t>ehip_signal_ok is a status of the EHIP wrt its o_cdr_lock,phy_eiofreq_locked, fec_status_bit(if FEC is enabled).</t>
    </r>
    <r>
      <rPr>
        <sz val="11"/>
        <color theme="1"/>
        <rFont val="Aptos Narrow"/>
        <family val="2"/>
        <scheme val="minor"/>
      </rPr>
      <t xml:space="preserve"> 
1:EHIP is ready to receive the data.</t>
    </r>
  </si>
  <si>
    <t>ehip_signal_ok</t>
  </si>
  <si>
    <t>0x150[0]</t>
  </si>
  <si>
    <r>
      <t xml:space="preserve">Status signals for EHIP </t>
    </r>
    <r>
      <rPr>
        <sz val="11"/>
        <color theme="1"/>
        <rFont val="Aptos Narrow"/>
        <family val="2"/>
        <scheme val="minor"/>
      </rPr>
      <t xml:space="preserve">. Includes the following fields: 
- ehip_signal_ok 
- fec_status_bit
- pcs_fully_aligned 
</t>
    </r>
  </si>
  <si>
    <t>status_signals</t>
  </si>
  <si>
    <t>ZZZ - Group Not Available</t>
  </si>
  <si>
    <r>
      <t>Set this bit when loopback is enabled except serial internal loopback and external loopback .</t>
    </r>
    <r>
      <rPr>
        <sz val="11"/>
        <color theme="1"/>
        <rFont val="Aptos Narrow"/>
        <family val="2"/>
        <scheme val="minor"/>
      </rPr>
      <t xml:space="preserve"> 
0: Don't ignore 1: Ignore</t>
    </r>
  </si>
  <si>
    <t>ignore_rx_lock2data</t>
  </si>
  <si>
    <t>0x10018[0]</t>
  </si>
  <si>
    <r>
      <t>Ignore RX Lock2Data</t>
    </r>
    <r>
      <rPr>
        <sz val="11"/>
        <color theme="1"/>
        <rFont val="Aptos Narrow"/>
        <family val="2"/>
        <scheme val="minor"/>
      </rPr>
      <t xml:space="preserve">. Includes the following fields: 
- ignore_rx_lock2data 
</t>
    </r>
  </si>
  <si>
    <t>src_user_reg0</t>
  </si>
  <si>
    <t>SIP CSR SRC</t>
  </si>
  <si>
    <t>20'd0</t>
  </si>
  <si>
    <t>Wire delay value used in TAM adjustment calculation</t>
  </si>
  <si>
    <t>data_wiredelay</t>
  </si>
  <si>
    <t>0x914[19:0]</t>
  </si>
  <si>
    <r>
      <t>Wire delay value used in TAM adjustment calculation</t>
    </r>
    <r>
      <rPr>
        <sz val="11"/>
        <color theme="1"/>
        <rFont val="Aptos Narrow"/>
        <family val="2"/>
        <scheme val="minor"/>
      </rPr>
      <t xml:space="preserve"> 
wire delay for specific physical lane</t>
    </r>
  </si>
  <si>
    <t>ptp_rx_lane0_calc_data_wiredelay</t>
  </si>
  <si>
    <t>0x910[19:0]</t>
  </si>
  <si>
    <t>ptp_tx_lane0_calc_data_wiredelay</t>
  </si>
  <si>
    <t>28'd0</t>
  </si>
  <si>
    <t>Time value used in TAM adjustment calculation</t>
  </si>
  <si>
    <t>data_time</t>
  </si>
  <si>
    <t>0x90C[27:0]</t>
  </si>
  <si>
    <r>
      <t>Time value used in TAM adjustment calculation</t>
    </r>
    <r>
      <rPr>
        <sz val="11"/>
        <color theme="1"/>
        <rFont val="Aptos Narrow"/>
        <family val="2"/>
        <scheme val="minor"/>
      </rPr>
      <t xml:space="preserve"> 
marker time for specific physical lane</t>
    </r>
  </si>
  <si>
    <t>ptp_rx_lane0_calc_data_time</t>
  </si>
  <si>
    <t>0x908[27:0]</t>
  </si>
  <si>
    <t>ptp_tx_lane0_calc_data_time</t>
  </si>
  <si>
    <t>32'd0</t>
  </si>
  <si>
    <t>Time offset value used in TAM adjustment calculation</t>
  </si>
  <si>
    <t>data_offset</t>
  </si>
  <si>
    <t>0x904[31:0]</t>
  </si>
  <si>
    <r>
      <t>Time offset value used in TAM adjustment calculation</t>
    </r>
    <r>
      <rPr>
        <sz val="11"/>
        <color theme="1"/>
        <rFont val="Aptos Narrow"/>
        <family val="2"/>
        <scheme val="minor"/>
      </rPr>
      <t xml:space="preserve"> 
time offset for specific physical lane</t>
    </r>
  </si>
  <si>
    <t>ptp_rx_lane0_calc_data_offset</t>
  </si>
  <si>
    <t>0x900[31:0]</t>
  </si>
  <si>
    <t>ptp_tx_lane0_calc_data_offset</t>
  </si>
  <si>
    <t>constant delay value used in TAM adjustment calculation</t>
  </si>
  <si>
    <t>data_constdelay</t>
  </si>
  <si>
    <t>0x8F4[31:0]</t>
  </si>
  <si>
    <r>
      <t>Constant delay value used in TAM adjustment calculation</t>
    </r>
    <r>
      <rPr>
        <sz val="11"/>
        <color theme="1"/>
        <rFont val="Aptos Narrow"/>
        <family val="2"/>
        <scheme val="minor"/>
      </rPr>
      <t xml:space="preserve"> 
constant delay for specific physical lane</t>
    </r>
  </si>
  <si>
    <t>ptp_rx_lane_calc_data_constdelay</t>
  </si>
  <si>
    <t>0x8F0[31:0]</t>
  </si>
  <si>
    <t>ptp_tx_lane_calc_data_constdelay</t>
  </si>
  <si>
    <r>
      <t>TX calculation data 'wire delay' is valid/ready to read</t>
    </r>
    <r>
      <rPr>
        <sz val="11"/>
        <color theme="1"/>
        <rFont val="Aptos Narrow"/>
        <family val="2"/>
        <scheme val="minor"/>
      </rPr>
      <t xml:space="preserve"> 
1: valid</t>
    </r>
  </si>
  <si>
    <t>tx_calc_data_wiredelay_valid</t>
  </si>
  <si>
    <t>0x840[2]</t>
  </si>
  <si>
    <r>
      <t>TX calculation data 'time' is valid/ready to read</t>
    </r>
    <r>
      <rPr>
        <sz val="11"/>
        <color theme="1"/>
        <rFont val="Aptos Narrow"/>
        <family val="2"/>
        <scheme val="minor"/>
      </rPr>
      <t xml:space="preserve"> 
1: valid</t>
    </r>
  </si>
  <si>
    <t>tx_calc_data_time_valid</t>
  </si>
  <si>
    <t>0x840[1]</t>
  </si>
  <si>
    <r>
      <t>TX calculation data 'time offset' is valid/ready to read</t>
    </r>
    <r>
      <rPr>
        <sz val="11"/>
        <color theme="1"/>
        <rFont val="Aptos Narrow"/>
        <family val="2"/>
        <scheme val="minor"/>
      </rPr>
      <t xml:space="preserve"> 
1: valid</t>
    </r>
  </si>
  <si>
    <t>tx_calc_data_offset_valid</t>
  </si>
  <si>
    <t>0x840[0]</t>
  </si>
  <si>
    <r>
      <t>PTP Status2 Register (Internal Use)</t>
    </r>
    <r>
      <rPr>
        <sz val="11"/>
        <color theme="1"/>
        <rFont val="Aptos Narrow"/>
        <family val="2"/>
        <scheme val="minor"/>
      </rPr>
      <t xml:space="preserve"> 
Includes the following: 
- tx_calc_data_offset_valid
- tx_calc_data_time_valid
- tx_calc_data_wiredelay_valid
- rx_calc_data_offset_valid
- rx_calc_data_time_valid
- rx_calc_data_wiredelay_valid
- rx_vl_offset_data_ready
</t>
    </r>
  </si>
  <si>
    <t>ptp_status2</t>
  </si>
  <si>
    <r>
      <t>RX PTP is ready</t>
    </r>
    <r>
      <rPr>
        <sz val="11"/>
        <color theme="1"/>
        <rFont val="Aptos Narrow"/>
        <family val="2"/>
        <scheme val="minor"/>
      </rPr>
      <t xml:space="preserve"> 
1: ready</t>
    </r>
  </si>
  <si>
    <t>rx_ptp_ready</t>
  </si>
  <si>
    <t>0x830[3]</t>
  </si>
  <si>
    <r>
      <t>TX PTP is ready</t>
    </r>
    <r>
      <rPr>
        <sz val="11"/>
        <color theme="1"/>
        <rFont val="Aptos Narrow"/>
        <family val="2"/>
        <scheme val="minor"/>
      </rPr>
      <t xml:space="preserve"> 
1: ready</t>
    </r>
  </si>
  <si>
    <t>tx_ptp_ready</t>
  </si>
  <si>
    <t>0x830[2]</t>
  </si>
  <si>
    <r>
      <t>RX calculation data valid/ready to read</t>
    </r>
    <r>
      <rPr>
        <sz val="11"/>
        <color theme="1"/>
        <rFont val="Aptos Narrow"/>
        <family val="2"/>
        <scheme val="minor"/>
      </rPr>
      <t xml:space="preserve"> 
1: valid</t>
    </r>
  </si>
  <si>
    <t>rx_ptp_offset_data_valid</t>
  </si>
  <si>
    <t>0x830[1]</t>
  </si>
  <si>
    <r>
      <t>TX calculation data valid/ready to read</t>
    </r>
    <r>
      <rPr>
        <sz val="11"/>
        <color theme="1"/>
        <rFont val="Aptos Narrow"/>
        <family val="2"/>
        <scheme val="minor"/>
      </rPr>
      <t xml:space="preserve"> 
1: valid</t>
    </r>
  </si>
  <si>
    <t>tx_ptp_offset_data_valid</t>
  </si>
  <si>
    <t>0x830[0]</t>
  </si>
  <si>
    <r>
      <t>PTP Status Register</t>
    </r>
    <r>
      <rPr>
        <sz val="11"/>
        <color theme="1"/>
        <rFont val="Aptos Narrow"/>
        <family val="2"/>
        <scheme val="minor"/>
      </rPr>
      <t xml:space="preserve"> 
Includes the following: 
- tx_calc_data_valid (TX calculation data valid)
- rx_calc_data_valid (RX calculation data valid)
- tx_ptp_ready (TX PTP Ready)
- rx_ptp_ready (RX PTP Ready)
</t>
    </r>
  </si>
  <si>
    <t>ptp_status</t>
  </si>
  <si>
    <r>
      <t>TAM valid</t>
    </r>
    <r>
      <rPr>
        <sz val="11"/>
        <color theme="1"/>
        <rFont val="Aptos Narrow"/>
        <family val="2"/>
        <scheme val="minor"/>
      </rPr>
      <t xml:space="preserve"> 
1 bits of TAM valid</t>
    </r>
  </si>
  <si>
    <t>tam_valid</t>
  </si>
  <si>
    <t>0x82C[31]</t>
  </si>
  <si>
    <t>15'd0</t>
  </si>
  <si>
    <r>
      <t>TAM counter</t>
    </r>
    <r>
      <rPr>
        <sz val="11"/>
        <color theme="1"/>
        <rFont val="Aptos Narrow"/>
        <family val="2"/>
        <scheme val="minor"/>
      </rPr>
      <t xml:space="preserve"> 
15 bits of TAM counter</t>
    </r>
  </si>
  <si>
    <t>tam_cnt</t>
  </si>
  <si>
    <t>0x82C[30:16]</t>
  </si>
  <si>
    <t>16'd0</t>
  </si>
  <si>
    <r>
      <t>TAM upper bits</t>
    </r>
    <r>
      <rPr>
        <sz val="11"/>
        <color theme="1"/>
        <rFont val="Aptos Narrow"/>
        <family val="2"/>
        <scheme val="minor"/>
      </rPr>
      <t xml:space="preserve"> 
bit 47-32 of TAM</t>
    </r>
  </si>
  <si>
    <t>tam_47_32</t>
  </si>
  <si>
    <t>0x82C[15:0]</t>
  </si>
  <si>
    <r>
      <t>Result returned upon TAM snapshot request</t>
    </r>
    <r>
      <rPr>
        <sz val="11"/>
        <color theme="1"/>
        <rFont val="Aptos Narrow"/>
        <family val="2"/>
        <scheme val="minor"/>
      </rPr>
      <t xml:space="preserve"> 
consists of TAM partial bits</t>
    </r>
  </si>
  <si>
    <t>ptp_rx_uim_tam_info1</t>
  </si>
  <si>
    <r>
      <t>TAM lower bits</t>
    </r>
    <r>
      <rPr>
        <sz val="11"/>
        <color theme="1"/>
        <rFont val="Aptos Narrow"/>
        <family val="2"/>
        <scheme val="minor"/>
      </rPr>
      <t xml:space="preserve"> 
bit 31-0 of TAM</t>
    </r>
  </si>
  <si>
    <t>tam_31_0</t>
  </si>
  <si>
    <t>0x828[31:0]</t>
  </si>
  <si>
    <t>ptp_rx_uim_tam_info0</t>
  </si>
  <si>
    <t>0x824[31]</t>
  </si>
  <si>
    <t>0x824[30:16]</t>
  </si>
  <si>
    <t>0x824[15:0]</t>
  </si>
  <si>
    <t>Result returned upon TAM snapshot requestConsists of TAM partial bits, TAM counter, and TAM valid bit.</t>
  </si>
  <si>
    <t>ptp_tx_uim_tam_info1</t>
  </si>
  <si>
    <t>0x820[31:0]</t>
  </si>
  <si>
    <t>ptp_tx_uim_tam_info0</t>
  </si>
  <si>
    <r>
      <t>Set this bit to 1'b1 to request RX TAM snapshot</t>
    </r>
    <r>
      <rPr>
        <sz val="11"/>
        <color theme="1"/>
        <rFont val="Aptos Narrow"/>
        <family val="2"/>
        <scheme val="minor"/>
      </rPr>
      <t xml:space="preserve"> 
Asserting this bit generates a single pulse to hardware</t>
    </r>
  </si>
  <si>
    <t>rx_tam_snapshot</t>
  </si>
  <si>
    <t>0x81C[1]</t>
  </si>
  <si>
    <r>
      <t>Set this bit to 1'b1 to request TX TAM snapshot</t>
    </r>
    <r>
      <rPr>
        <sz val="11"/>
        <color theme="1"/>
        <rFont val="Aptos Narrow"/>
        <family val="2"/>
        <scheme val="minor"/>
      </rPr>
      <t xml:space="preserve"> 
Asserting this bit generates a single pulse to hardware</t>
    </r>
  </si>
  <si>
    <t>tx_tam_snapshot</t>
  </si>
  <si>
    <t>0x81C[0]</t>
  </si>
  <si>
    <r>
      <t>Request TAM snapshot to calculate unit interval (ui)</t>
    </r>
    <r>
      <rPr>
        <sz val="11"/>
        <color theme="1"/>
        <rFont val="Aptos Narrow"/>
        <family val="2"/>
        <scheme val="minor"/>
      </rPr>
      <t xml:space="preserve"> 
TX and RX TAM snapshot are independent: 
- tx_tam_snapshot
- rx_tam_snapshot
</t>
    </r>
  </si>
  <si>
    <t>ptp_uim_tam_snapshot</t>
  </si>
  <si>
    <r>
      <t>Indicates that user has configured Hard IP's RX FEC codeword position register</t>
    </r>
    <r>
      <rPr>
        <sz val="11"/>
        <color theme="1"/>
        <rFont val="Aptos Narrow"/>
        <family val="2"/>
        <scheme val="minor"/>
      </rPr>
      <t xml:space="preserve"> 
1: Configured 0: Not configured yet 
Register value will be automatically cleared in the following condition: 
- rx_pcs_fully_aligned deassertion
- Resetting RX datapath or the entire core
</t>
    </r>
  </si>
  <si>
    <t>rx_fec_cw_pos_cfg_done</t>
  </si>
  <si>
    <t>0x818[1]</t>
  </si>
  <si>
    <r>
      <t xml:space="preserve">
Indicates user has completed all necessary RX configuration: 
-1: Configured 0: Not configured yet
-RX configuration has programmed RX TAM adjustment to Soft IP
</t>
    </r>
    <r>
      <rPr>
        <b/>
        <sz val="11"/>
        <color theme="1"/>
        <rFont val="Aptos Narrow"/>
        <family val="2"/>
        <scheme val="minor"/>
      </rPr>
      <t>RX configuration is completed when user has:</t>
    </r>
    <r>
      <rPr>
        <sz val="11"/>
        <color theme="1"/>
        <rFont val="Aptos Narrow"/>
        <family val="2"/>
        <scheme val="minor"/>
      </rPr>
      <t xml:space="preserve">- -programmed RX reference lane (multi-lane variant only) and RX TAM adjustment to Soft IP
- -programmed RX extra latency to Hard IP
- -programmed RX VL offset to Hard IP (multi-lane variant only)
</t>
    </r>
    <r>
      <rPr>
        <b/>
        <sz val="11"/>
        <color theme="1"/>
        <rFont val="Aptos Narrow"/>
        <family val="2"/>
        <scheme val="minor"/>
      </rPr>
      <t>Register value is automatically cleared in the following condition:</t>
    </r>
    <r>
      <rPr>
        <sz val="11"/>
        <color theme="1"/>
        <rFont val="Aptos Narrow"/>
        <family val="2"/>
        <scheme val="minor"/>
      </rPr>
      <t xml:space="preserve">- -tx_lanes_stable deassertion
- -Resetting RX datapath or the entire core
</t>
    </r>
  </si>
  <si>
    <t>rx_user_cfg_done</t>
  </si>
  <si>
    <t>0x818[0]</t>
  </si>
  <si>
    <t>RX user configuration status</t>
  </si>
  <si>
    <t>ptp_rx_user_cfg_status</t>
  </si>
  <si>
    <r>
      <t>Indicates user has completed all necessary TX configuration:</t>
    </r>
    <r>
      <rPr>
        <sz val="11"/>
        <color theme="1"/>
        <rFont val="Aptos Narrow"/>
        <family val="2"/>
        <scheme val="minor"/>
      </rPr>
      <t xml:space="preserve"> 
-1: Configured
-0: Not configured yet
-TX configuration has programmed TX TAM adjustment to Soft IP.
TX configuration is completed when user has:- 
-programmed TX reference lane (multi-lane variant only) and TX TAM adjustment to Soft IP
- - programmed TX extra latency to Hard IP
- -programmed TX VL offset to Hard IP (multi-lane variant only)
</t>
    </r>
    <r>
      <rPr>
        <b/>
        <sz val="11"/>
        <color theme="1"/>
        <rFont val="Aptos Narrow"/>
        <family val="2"/>
        <scheme val="minor"/>
      </rPr>
      <t>Register value is automatically cleared in the following condition:</t>
    </r>
    <r>
      <rPr>
        <sz val="11"/>
        <color theme="1"/>
        <rFont val="Aptos Narrow"/>
        <family val="2"/>
        <scheme val="minor"/>
      </rPr>
      <t>- 
tx_lanes_stable deassertion- Resetting TX datapath or the entire core</t>
    </r>
  </si>
  <si>
    <t>tx_user_cfg_done</t>
  </si>
  <si>
    <t>0x814[0]</t>
  </si>
  <si>
    <t>TX User configuration status</t>
  </si>
  <si>
    <t>ptp_tx_user_cfg_status</t>
  </si>
  <si>
    <r>
      <t>This bit should be identical to EHIP TX Preamble Passthrough setting value</t>
    </r>
    <r>
      <rPr>
        <sz val="11"/>
        <color theme="1"/>
        <rFont val="Aptos Narrow"/>
        <family val="2"/>
        <scheme val="minor"/>
      </rPr>
      <t xml:space="preserve"> 
1: EHIP Preamble Passthrough enabled 0: EHIP Preamble Passthrough disabled</t>
    </r>
  </si>
  <si>
    <t>tx_ehip_preamble_passthrough</t>
  </si>
  <si>
    <t>0x810[0]</t>
  </si>
  <si>
    <t>ptp_dr_cfg</t>
  </si>
  <si>
    <t>3'b000</t>
  </si>
  <si>
    <r>
      <t>RX reference lane</t>
    </r>
    <r>
      <rPr>
        <sz val="11"/>
        <color theme="1"/>
        <rFont val="Aptos Narrow"/>
        <family val="2"/>
        <scheme val="minor"/>
      </rPr>
      <t xml:space="preserve"> 
3 bit number of RX physical lane which packet last arrives at 
- rx_pcs_fully_aligned deassertion will clear the bits to 0
- Resetting RX datapath or the entire core will also clear the bits to 0
Note: Always write 0 to this register</t>
    </r>
  </si>
  <si>
    <t>rx_ref_lane</t>
  </si>
  <si>
    <t>0x80C[5:3]</t>
  </si>
  <si>
    <r>
      <t>TX reference lane</t>
    </r>
    <r>
      <rPr>
        <sz val="11"/>
        <color theme="1"/>
        <rFont val="Aptos Narrow"/>
        <family val="2"/>
        <scheme val="minor"/>
      </rPr>
      <t xml:space="preserve"> 
3 bit number of TX physical lane (any can be reference) 
- Resetting TX datapath, or the entire core will clear this bit to 0
Note: Always write 0 to this register</t>
    </r>
  </si>
  <si>
    <t>tx_ref_lane</t>
  </si>
  <si>
    <t>0x80C[2:0]</t>
  </si>
  <si>
    <r>
      <t>Physical lane that TAM associates with</t>
    </r>
    <r>
      <rPr>
        <sz val="11"/>
        <color theme="1"/>
        <rFont val="Aptos Narrow"/>
        <family val="2"/>
        <scheme val="minor"/>
      </rPr>
      <t xml:space="preserve"> 
Only applicable to multi-lane designs</t>
    </r>
  </si>
  <si>
    <t>ptp_ref_lane</t>
  </si>
  <si>
    <r>
      <t>Calculated TAM adjustment value32 bit of TAM adjustment value in 2's complement format for specific physical lane.</t>
    </r>
    <r>
      <rPr>
        <sz val="11"/>
        <color theme="1"/>
        <rFont val="Aptos Narrow"/>
        <family val="2"/>
        <scheme val="minor"/>
      </rPr>
      <t xml:space="preserve">- 
- Write value must not be zero. See User Guide for calculation details.
- -Resetting the respective TX or RX datapath, or the entire core will clear the bits to 0
- -RX only, rx_pcs_fully_aligned deassertion will clear the bits to 0
</t>
    </r>
  </si>
  <si>
    <t>tam_adjust</t>
  </si>
  <si>
    <t>0x804[31:0]</t>
  </si>
  <si>
    <r>
      <t>calculated TAM adjustment value</t>
    </r>
    <r>
      <rPr>
        <sz val="11"/>
        <color theme="1"/>
        <rFont val="Aptos Narrow"/>
        <family val="2"/>
        <scheme val="minor"/>
      </rPr>
      <t xml:space="preserve"> 
32 bit of TAM adjustment value for specific physical lane</t>
    </r>
  </si>
  <si>
    <t>ptp_rx_tam_adjust</t>
  </si>
  <si>
    <r>
      <t>Calculated TAM adjustment value32 bit of TAM adjustment value in 2's complement format for specific physical lane.</t>
    </r>
    <r>
      <rPr>
        <sz val="11"/>
        <color theme="1"/>
        <rFont val="Aptos Narrow"/>
        <family val="2"/>
        <scheme val="minor"/>
      </rPr>
      <t xml:space="preserve">- 
-Write value must not be zero. See User Guide for calculation details.
- -Resetting the respective TX or RX datapath, or the entire core will clear the bits to 0
- - RX only, rx_pcs_fully_aligned deassertion will clear the bits to 0
</t>
    </r>
  </si>
  <si>
    <t>0x800[31:0]</t>
  </si>
  <si>
    <t>ptp_tx_tam_adjust</t>
  </si>
  <si>
    <t>SIP CSR PTP</t>
  </si>
  <si>
    <t>o_clk_rec_div clock frequency in 10 KHz</t>
  </si>
  <si>
    <t>clk_rec_div_khz</t>
  </si>
  <si>
    <t>0x13C[31:0]</t>
  </si>
  <si>
    <t>o_clk_rec_div64 clock frequency in 10 KHz</t>
  </si>
  <si>
    <t>clk_rec_div64_khz</t>
  </si>
  <si>
    <t>0x138[31:0]</t>
  </si>
  <si>
    <t>o_clk_tx_div clock frequency in 10 KHz</t>
  </si>
  <si>
    <t>clk_tx_div_khz</t>
  </si>
  <si>
    <t>0x134[31:0]</t>
  </si>
  <si>
    <t>o_clk_pll clock frequency = (clk_pll_khz/i_reconfig_freq) in MHz</t>
  </si>
  <si>
    <t>clk_pll_khz</t>
  </si>
  <si>
    <t>0x130[31:0]</t>
  </si>
  <si>
    <t>o_clk_pll clock frequency in 10 KHz</t>
  </si>
  <si>
    <t>i_clk_rx clock frequency in 10 KHz</t>
  </si>
  <si>
    <t>clk_rx_khz</t>
  </si>
  <si>
    <t>0x12C[31:0]</t>
  </si>
  <si>
    <t>i_clk_tx clock frequency in 10KHz</t>
  </si>
  <si>
    <t>clk_tx_khz</t>
  </si>
  <si>
    <t>0x128[31:0]</t>
  </si>
  <si>
    <t>i_clk_tx clock frequency in 10 KHz</t>
  </si>
  <si>
    <r>
      <t>Remote Fault detected</t>
    </r>
    <r>
      <rPr>
        <sz val="11"/>
        <color theme="1"/>
        <rFont val="Aptos Narrow"/>
        <family val="2"/>
        <scheme val="minor"/>
      </rPr>
      <t xml:space="preserve"> 
1:EHIP detected a remote fault</t>
    </r>
  </si>
  <si>
    <t>rfault</t>
  </si>
  <si>
    <t>0x120[1]</t>
  </si>
  <si>
    <r>
      <t>Local Fault detected</t>
    </r>
    <r>
      <rPr>
        <sz val="11"/>
        <color theme="1"/>
        <rFont val="Aptos Narrow"/>
        <family val="2"/>
        <scheme val="minor"/>
      </rPr>
      <t xml:space="preserve"> 
1:EHIP detected a local fault</t>
    </r>
  </si>
  <si>
    <t>lfault</t>
  </si>
  <si>
    <t>0x120[0]</t>
  </si>
  <si>
    <r>
      <t>Link Fault Status</t>
    </r>
    <r>
      <rPr>
        <sz val="11"/>
        <color theme="1"/>
        <rFont val="Aptos Narrow"/>
        <family val="2"/>
        <scheme val="minor"/>
      </rPr>
      <t xml:space="preserve"> 
Status registers to report Local and Remote Link Faults</t>
    </r>
  </si>
  <si>
    <t>link_fault_status</t>
  </si>
  <si>
    <t>Clear RX Core interface datapath Deskew Change Sticky Bit</t>
  </si>
  <si>
    <t>clr_dskew_chng</t>
  </si>
  <si>
    <t>0x11C[0]</t>
  </si>
  <si>
    <r>
      <t>PCS Control</t>
    </r>
    <r>
      <rPr>
        <sz val="11"/>
        <color theme="1"/>
        <rFont val="Aptos Narrow"/>
        <family val="2"/>
        <scheme val="minor"/>
      </rPr>
      <t xml:space="preserve"> Includes the following fields: 
- clr_dskew_chng
</t>
    </r>
  </si>
  <si>
    <t>pcs_control</t>
  </si>
  <si>
    <r>
      <t>RX PCS Ready</t>
    </r>
    <r>
      <rPr>
        <sz val="11"/>
        <color theme="1"/>
        <rFont val="Aptos Narrow"/>
        <family val="2"/>
        <scheme val="minor"/>
      </rPr>
      <t xml:space="preserve"> 
1:RX Datapath is ready, RX PCS Ready indicates that o_rx_pcs_fully_aligned, o_rx_block_lock, o_rx_am_lock signals and fec_status_bit(if FEC is enabled) are high and Reset is in operational state</t>
    </r>
  </si>
  <si>
    <t>rx_pcs_ready</t>
  </si>
  <si>
    <t>0x118[3]</t>
  </si>
  <si>
    <r>
      <t>TX Lanes Stable</t>
    </r>
    <r>
      <rPr>
        <sz val="11"/>
        <color theme="1"/>
        <rFont val="Aptos Narrow"/>
        <family val="2"/>
        <scheme val="minor"/>
      </rPr>
      <t xml:space="preserve"> 
1:TX Datapath is ready</t>
    </r>
  </si>
  <si>
    <t>tx_lanes_stable</t>
  </si>
  <si>
    <t>0x118[2]</t>
  </si>
  <si>
    <r>
      <t>Change in deskewed status</t>
    </r>
    <r>
      <rPr>
        <sz val="11"/>
        <color theme="1"/>
        <rFont val="Aptos Narrow"/>
        <family val="2"/>
        <scheme val="minor"/>
      </rPr>
      <t xml:space="preserve"> 
1:RX Core interface Datapath went from deskewed to not deskewed, or from not deskewed to deskewed 
- Not valid for single lane channels (10G/25G) without PTP
- This bit is sticky - use pcs_control.clr_dskew_chng to set this bit back to 0
- Resetting the RX datapath, or the entire core will also clear the bit
</t>
    </r>
  </si>
  <si>
    <t>dskew_chng</t>
  </si>
  <si>
    <t>0x118[1]</t>
  </si>
  <si>
    <r>
      <t>Deskewed status</t>
    </r>
    <r>
      <rPr>
        <sz val="11"/>
        <color theme="1"/>
        <rFont val="Aptos Narrow"/>
        <family val="2"/>
        <scheme val="minor"/>
      </rPr>
      <t xml:space="preserve"> 
1:RX Datapath is deskewed 
0:RX Datapath is not currently deskewed. Note that there is some latency between this status bit and the actual state 
- Not valid for single lane channels (10G/25G) without PTP
- Note that this bit is not sticky - we recommend using a soft logic replacement for this bit that can be made sticky based on the deskew_done port 
</t>
    </r>
  </si>
  <si>
    <t>dskew_status</t>
  </si>
  <si>
    <t>0x118[0]</t>
  </si>
  <si>
    <r>
      <t>PCS status</t>
    </r>
    <r>
      <rPr>
        <sz val="11"/>
        <color theme="1"/>
        <rFont val="Aptos Narrow"/>
        <family val="2"/>
        <scheme val="minor"/>
      </rPr>
      <t xml:space="preserve"> Includes the following fields: 
- dskew_status
- dskew_chng
- tx_lanes_stable
- rx_pcs_ready
- kr_mode
- kr_fec_mode
</t>
    </r>
  </si>
  <si>
    <t>pcs_status</t>
  </si>
  <si>
    <r>
      <t>CDR PLL locked</t>
    </r>
    <r>
      <rPr>
        <sz val="11"/>
        <color theme="1"/>
        <rFont val="Aptos Narrow"/>
        <family val="2"/>
        <scheme val="minor"/>
      </rPr>
      <t xml:space="preserve"> 
1:Corresponding physical lane's CDR has locked to data</t>
    </r>
  </si>
  <si>
    <t>eio_freq_lock</t>
  </si>
  <si>
    <t>0x114[7:0]</t>
  </si>
  <si>
    <r>
      <t>RX CDR PLL locked</t>
    </r>
    <r>
      <rPr>
        <sz val="11"/>
        <color theme="1"/>
        <rFont val="Aptos Narrow"/>
        <family val="2"/>
        <scheme val="minor"/>
      </rPr>
      <t xml:space="preserve"> 
One field per physical lane to indicate whether or not each CDR has succesfully locked to the reference clock. Barak and UX share with the same register bits.</t>
    </r>
  </si>
  <si>
    <t>phy_eiofreq_locked</t>
  </si>
  <si>
    <r>
      <t>TX PLL Locked</t>
    </r>
    <r>
      <rPr>
        <sz val="11"/>
        <color theme="1"/>
        <rFont val="Aptos Narrow"/>
        <family val="2"/>
        <scheme val="minor"/>
      </rPr>
      <t xml:space="preserve"> 
1=TX PLL used by this lane physical lane is locked</t>
    </r>
  </si>
  <si>
    <t>tx_pll_locked</t>
  </si>
  <si>
    <t>0x110[7:0]</t>
  </si>
  <si>
    <r>
      <t>TX PLL locked</t>
    </r>
    <r>
      <rPr>
        <sz val="11"/>
        <color theme="1"/>
        <rFont val="Aptos Narrow"/>
        <family val="2"/>
        <scheme val="minor"/>
      </rPr>
      <t xml:space="preserve"> 
TX PLL used by the corresponding physical lane is locked</t>
    </r>
  </si>
  <si>
    <t>phy_tx_pll_locked</t>
  </si>
  <si>
    <r>
      <t>RX Reset Alarm</t>
    </r>
    <r>
      <rPr>
        <sz val="11"/>
        <color theme="1"/>
        <rFont val="Aptos Narrow"/>
        <family val="2"/>
        <scheme val="minor"/>
      </rPr>
      <t xml:space="preserve"> 
1:RX Reset Alarm indication for transceiver lane</t>
    </r>
  </si>
  <si>
    <t>rx_alarm</t>
  </si>
  <si>
    <t>0x10C[24]</t>
  </si>
  <si>
    <r>
      <t>TX Reset Alarm</t>
    </r>
    <r>
      <rPr>
        <sz val="11"/>
        <color theme="1"/>
        <rFont val="Aptos Narrow"/>
        <family val="2"/>
        <scheme val="minor"/>
      </rPr>
      <t xml:space="preserve"> 
1:TX Reset Alarm indication for transceiver lane</t>
    </r>
  </si>
  <si>
    <t>tx_alarm</t>
  </si>
  <si>
    <t>0x10C[16]</t>
  </si>
  <si>
    <t>2'b0</t>
  </si>
  <si>
    <r>
      <t>RX Lane Current State</t>
    </r>
    <r>
      <rPr>
        <sz val="11"/>
        <color theme="1"/>
        <rFont val="Aptos Narrow"/>
        <family val="2"/>
        <scheme val="minor"/>
      </rPr>
      <t xml:space="preserve"> 
Current reset state for RX xcvrs and datapath: 
- [0]: Fully in reset state
- [1]: Fully out of reset state (operational)
-[2]: Reset in Progress
- [3]: Reset control initialized (system clock stable)
If not fully in reset or out of reset, RX reset is currently transitioning</t>
    </r>
  </si>
  <si>
    <t>rx_lane_current_state</t>
  </si>
  <si>
    <t>0x10C[13:12]</t>
  </si>
  <si>
    <r>
      <t>TX Lane Current State</t>
    </r>
    <r>
      <rPr>
        <sz val="11"/>
        <color theme="1"/>
        <rFont val="Aptos Narrow"/>
        <family val="2"/>
        <scheme val="minor"/>
      </rPr>
      <t xml:space="preserve"> 
Current reset state for TX xcvrs and datapath: 
- [0]: Fully in reset state
- [1]: Fully out of reset state (operational)
-[2]: Reset in Progress
- [3]: Reset control initialized (system clock stable)
If not fully in reset or out of reset, TX reset is currently transitioning</t>
    </r>
  </si>
  <si>
    <t>tx_lane_current_state</t>
  </si>
  <si>
    <t>0x10C[9:8]</t>
  </si>
  <si>
    <r>
      <t>RX Reset acknowledge. Active high (either the hard rx reset or the soft_rx_rst )</t>
    </r>
    <r>
      <rPr>
        <sz val="11"/>
        <color theme="1"/>
        <rFont val="Aptos Narrow"/>
        <family val="2"/>
        <scheme val="minor"/>
      </rPr>
      <t xml:space="preserve"> 
1:acknowledge the reset completed.</t>
    </r>
  </si>
  <si>
    <t>rx_rst_ack_n</t>
  </si>
  <si>
    <t>0x10C[2]</t>
  </si>
  <si>
    <r>
      <t>TX Reset acknowledge. Active low (either the hard tx reset or the soft_tx_rst )</t>
    </r>
    <r>
      <rPr>
        <sz val="11"/>
        <color theme="1"/>
        <rFont val="Aptos Narrow"/>
        <family val="2"/>
        <scheme val="minor"/>
      </rPr>
      <t xml:space="preserve"> 
1:acknowledge the reset completed.</t>
    </r>
  </si>
  <si>
    <t>tx_rst_ack_n</t>
  </si>
  <si>
    <t>0x10C[1]</t>
  </si>
  <si>
    <r>
      <t>Global Reset acknowledge. Active low (either the hard reset or the Global Soft Reset)</t>
    </r>
    <r>
      <rPr>
        <sz val="11"/>
        <color theme="1"/>
        <rFont val="Aptos Narrow"/>
        <family val="2"/>
        <scheme val="minor"/>
      </rPr>
      <t xml:space="preserve"> 
1:acknowledge the reset completed.</t>
    </r>
  </si>
  <si>
    <t>rst_ack_n</t>
  </si>
  <si>
    <t>0x10C[0]</t>
  </si>
  <si>
    <r>
      <t>IP Reset Status Register</t>
    </r>
    <r>
      <rPr>
        <sz val="11"/>
        <color theme="1"/>
        <rFont val="Aptos Narrow"/>
        <family val="2"/>
        <scheme val="minor"/>
      </rPr>
      <t xml:space="preserve">. Not sticky bit. Includes the following fields: 
- rst_ack_n
- tx_rst_ack_n
- rx_rst_ack_n
- tx_lane_current_state
- rx_lane_current_state
- tx_alarm
- rx_alarm
</t>
    </r>
  </si>
  <si>
    <t>eth_reset_status</t>
  </si>
  <si>
    <r>
      <t>Clear RX Reset Alarm</t>
    </r>
    <r>
      <rPr>
        <sz val="11"/>
        <color theme="1"/>
        <rFont val="Aptos Narrow"/>
        <family val="2"/>
        <scheme val="minor"/>
      </rPr>
      <t xml:space="preserve"> 
1:Clear RX Reset Alarm indication for transceiver lane</t>
    </r>
  </si>
  <si>
    <t>rx_clear_alarm</t>
  </si>
  <si>
    <t>0x108[24]</t>
  </si>
  <si>
    <r>
      <t>Clear TX Reset Alarm</t>
    </r>
    <r>
      <rPr>
        <sz val="11"/>
        <color theme="1"/>
        <rFont val="Aptos Narrow"/>
        <family val="2"/>
        <scheme val="minor"/>
      </rPr>
      <t xml:space="preserve"> 
1:Clear TX Reset Alarm indication for transceiver lane</t>
    </r>
  </si>
  <si>
    <t>tx_clear_alarm</t>
  </si>
  <si>
    <t>0x108[16]</t>
  </si>
  <si>
    <r>
      <t>Soft RX Reset</t>
    </r>
    <r>
      <rPr>
        <sz val="11"/>
        <color theme="1"/>
        <rFont val="Aptos Narrow"/>
        <family val="2"/>
        <scheme val="minor"/>
      </rPr>
      <t xml:space="preserve"> 
1:Reset the RX datapath</t>
    </r>
  </si>
  <si>
    <t>soft_rx_rst</t>
  </si>
  <si>
    <t>0x108[2]</t>
  </si>
  <si>
    <r>
      <t>Soft TX Reset</t>
    </r>
    <r>
      <rPr>
        <sz val="11"/>
        <color theme="1"/>
        <rFont val="Aptos Narrow"/>
        <family val="2"/>
        <scheme val="minor"/>
      </rPr>
      <t xml:space="preserve"> 
1:Reset the TX datapath</t>
    </r>
  </si>
  <si>
    <t>soft_tx_rst</t>
  </si>
  <si>
    <t>0x108[1]</t>
  </si>
  <si>
    <r>
      <t>Soft Global Reset</t>
    </r>
    <r>
      <rPr>
        <sz val="11"/>
        <color theme="1"/>
        <rFont val="Aptos Narrow"/>
        <family val="2"/>
        <scheme val="minor"/>
      </rPr>
      <t xml:space="preserve"> 
1: Global Reset (resets TX and RX datapath ) 
</t>
    </r>
  </si>
  <si>
    <t>eio_sys_rst</t>
  </si>
  <si>
    <t>0x108[0]</t>
  </si>
  <si>
    <r>
      <t>IP Soft Reset Register</t>
    </r>
    <r>
      <rPr>
        <sz val="11"/>
        <color theme="1"/>
        <rFont val="Aptos Narrow"/>
        <family val="2"/>
        <scheme val="minor"/>
      </rPr>
      <t xml:space="preserve"> 
Includes the following: 
- eio_sys_rst (Soft Global Reset)
- soft_tx_rst (Soft TX Reset)
- soft_rx_rst (Soft RX Reset)
- tx_clear_alarm (Clear TX Reset Alarm)
- rx_clear_alarm (Clear RX Reset Alarm)
</t>
    </r>
  </si>
  <si>
    <t>eth_reset</t>
  </si>
  <si>
    <r>
      <t>Register to test the basic read and write functionality.</t>
    </r>
    <r>
      <rPr>
        <sz val="11"/>
        <color theme="1"/>
        <rFont val="Aptos Narrow"/>
        <family val="2"/>
        <scheme val="minor"/>
      </rPr>
      <t xml:space="preserve"> 
Provides a full 32-bit writable/readable scratch register space for testing.</t>
    </r>
  </si>
  <si>
    <t>scratch</t>
  </si>
  <si>
    <t>0x104[31:0]</t>
  </si>
  <si>
    <r>
      <t>Scratch Register</t>
    </r>
    <r>
      <rPr>
        <sz val="11"/>
        <color theme="1"/>
        <rFont val="Aptos Narrow"/>
        <family val="2"/>
        <scheme val="minor"/>
      </rPr>
      <t xml:space="preserve"> 
32 bits of scratch register space for testing</t>
    </r>
  </si>
  <si>
    <t>qhip_scratch</t>
  </si>
  <si>
    <r>
      <t>Number of Lanes</t>
    </r>
    <r>
      <rPr>
        <sz val="11"/>
        <color theme="1"/>
        <rFont val="Aptos Narrow"/>
        <family val="2"/>
        <scheme val="minor"/>
      </rPr>
      <t xml:space="preserve"> 
1: 1 lane,2-15:reserved</t>
    </r>
  </si>
  <si>
    <t>num_lanes</t>
  </si>
  <si>
    <t>0x100[24:21]</t>
  </si>
  <si>
    <r>
      <t>XCVR Type</t>
    </r>
    <r>
      <rPr>
        <sz val="11"/>
        <color theme="1"/>
        <rFont val="Aptos Narrow"/>
        <family val="2"/>
        <scheme val="minor"/>
      </rPr>
      <t xml:space="preserve"> 
0: GTS, 1:reserved</t>
    </r>
  </si>
  <si>
    <t>xcvr_type</t>
  </si>
  <si>
    <t>0x100[20]</t>
  </si>
  <si>
    <r>
      <t>Client Interface</t>
    </r>
    <r>
      <rPr>
        <sz val="11"/>
        <color theme="1"/>
        <rFont val="Aptos Narrow"/>
        <family val="2"/>
        <scheme val="minor"/>
      </rPr>
      <t xml:space="preserve"> 
0: MAC Avalon Streaming Interface, 1: PCS Interface, 2: OTN interface, 3: FlexE Interface</t>
    </r>
  </si>
  <si>
    <t>client_intf</t>
  </si>
  <si>
    <t>0x100[19:17]</t>
  </si>
  <si>
    <r>
      <t>Flow control mode</t>
    </r>
    <r>
      <rPr>
        <sz val="11"/>
        <color theme="1"/>
        <rFont val="Aptos Narrow"/>
        <family val="2"/>
        <scheme val="minor"/>
      </rPr>
      <t xml:space="preserve"> 
0: Both Pause and PFC(YES), 1: Both Pause and PFC with no XOFF(NO), 2: Disable Flow Control, 3-7: reserved</t>
    </r>
  </si>
  <si>
    <t>flow_control_mode</t>
  </si>
  <si>
    <t>0x100[16:14]</t>
  </si>
  <si>
    <r>
      <t>1588 PTP Enabled?</t>
    </r>
    <r>
      <rPr>
        <sz val="11"/>
        <color theme="1"/>
        <rFont val="Aptos Narrow"/>
        <family val="2"/>
        <scheme val="minor"/>
      </rPr>
      <t xml:space="preserve"> 
0:1588 PTP is disabled, 1:1588 PTP is enabled</t>
    </r>
  </si>
  <si>
    <t>ptp_enable</t>
  </si>
  <si>
    <t>0x100[13]</t>
  </si>
  <si>
    <r>
      <t>FEC type</t>
    </r>
    <r>
      <rPr>
        <sz val="11"/>
        <color theme="1"/>
        <rFont val="Aptos Narrow"/>
        <family val="2"/>
        <scheme val="minor"/>
      </rPr>
      <t xml:space="preserve"> 
0:None 1:Fire Code (Clause 74), 2:RS(528,514), 3-7:reserved</t>
    </r>
  </si>
  <si>
    <t>fec_type</t>
  </si>
  <si>
    <t>0x100[12:10]</t>
  </si>
  <si>
    <r>
      <t>Modulation type</t>
    </r>
    <r>
      <rPr>
        <sz val="11"/>
        <color theme="1"/>
        <rFont val="Aptos Narrow"/>
        <family val="2"/>
        <scheme val="minor"/>
      </rPr>
      <t xml:space="preserve"> 
0:NRZ</t>
    </r>
  </si>
  <si>
    <t>modulation_type</t>
  </si>
  <si>
    <t>0x100[9]</t>
  </si>
  <si>
    <r>
      <t>AN/LT Enabled</t>
    </r>
    <r>
      <rPr>
        <sz val="11"/>
        <color theme="1"/>
        <rFont val="Aptos Narrow"/>
        <family val="2"/>
        <scheme val="minor"/>
      </rPr>
      <t xml:space="preserve"> 
0:AN/LT is disabled, 1:AN/LT is enabled</t>
    </r>
  </si>
  <si>
    <t>anlt_enable</t>
  </si>
  <si>
    <t>0x100[8]</t>
  </si>
  <si>
    <r>
      <t>Ethernet Rate</t>
    </r>
    <r>
      <rPr>
        <sz val="11"/>
        <color theme="1"/>
        <rFont val="Aptos Narrow"/>
        <family val="2"/>
        <scheme val="minor"/>
      </rPr>
      <t xml:space="preserve"> 
0:10G, 1:25G</t>
    </r>
  </si>
  <si>
    <t>eth_rate</t>
  </si>
  <si>
    <t>0x100[7:5]</t>
  </si>
  <si>
    <r>
      <t>Transceiver Sub-system name</t>
    </r>
    <r>
      <rPr>
        <sz val="11"/>
        <color theme="1"/>
        <rFont val="Aptos Narrow"/>
        <family val="2"/>
        <scheme val="minor"/>
      </rPr>
      <t xml:space="preserve"> 
0:H-tile,1:L-tile,2:E-tile,3:F-tile, 4:Agilex 5 GTS, 5-7:reserved</t>
    </r>
  </si>
  <si>
    <t>transceiver_ss</t>
  </si>
  <si>
    <t>0x100[4:2]</t>
  </si>
  <si>
    <r>
      <t>Device name</t>
    </r>
    <r>
      <rPr>
        <sz val="11"/>
        <color theme="1"/>
        <rFont val="Aptos Narrow"/>
        <family val="2"/>
        <scheme val="minor"/>
      </rPr>
      <t xml:space="preserve"> 
0:Stratix 10, 1:Agilex 7, 2:Agilex 5, 3-reserved</t>
    </r>
  </si>
  <si>
    <t>device_name</t>
  </si>
  <si>
    <t>0x100[1:0]</t>
  </si>
  <si>
    <r>
      <t>Device and IP variant</t>
    </r>
    <r>
      <rPr>
        <sz val="11"/>
        <color theme="1"/>
        <rFont val="Aptos Narrow"/>
        <family val="2"/>
        <scheme val="minor"/>
      </rPr>
      <t xml:space="preserve">. Includes the following fields: 
- device_name
-Transceiver Sub-system name
- eth_rate
- anlt_enable
- modulation_type
- fec_type
- ptp_enable
- flow_control_mode
- client_intf
- xcvr_type
- num_lanes
</t>
    </r>
  </si>
  <si>
    <t>gui_option</t>
  </si>
  <si>
    <t>SIP CSR</t>
  </si>
  <si>
    <r>
      <t xml:space="preserve">Added the following registers to the </t>
    </r>
    <r>
      <rPr>
        <b/>
        <sz val="11"/>
        <rFont val="Aptos Narrow"/>
        <family val="2"/>
        <scheme val="minor"/>
      </rPr>
      <t>Agilex 5_GTS_ETH_Soft_CSR</t>
    </r>
    <r>
      <rPr>
        <sz val="11"/>
        <rFont val="Aptos Narrow"/>
        <family val="2"/>
        <scheme val="minor"/>
      </rPr>
      <t xml:space="preserve"> tab:
</t>
    </r>
    <r>
      <rPr>
        <b/>
        <sz val="11"/>
        <rFont val="Aptos Narrow"/>
        <family val="2"/>
        <scheme val="minor"/>
      </rPr>
      <t xml:space="preserve"> ehip_signal_ok, mac_lpbk_sel, pcs_lpbk_sel</t>
    </r>
  </si>
  <si>
    <r>
      <t xml:space="preserve">Updated the following register description in the </t>
    </r>
    <r>
      <rPr>
        <b/>
        <sz val="11"/>
        <color theme="1"/>
        <rFont val="Aptos Narrow"/>
        <family val="2"/>
        <scheme val="minor"/>
      </rPr>
      <t>Agilex 5_GTS_Ethernet_Hard_IP</t>
    </r>
    <r>
      <rPr>
        <sz val="11"/>
        <color theme="1"/>
        <rFont val="Aptos Narrow"/>
        <family val="2"/>
        <scheme val="minor"/>
      </rPr>
      <t xml:space="preserve"> tab :
</t>
    </r>
    <r>
      <rPr>
        <b/>
        <sz val="11"/>
        <color theme="1"/>
        <rFont val="Aptos Narrow"/>
        <family val="2"/>
        <scheme val="minor"/>
      </rPr>
      <t xml:space="preserve">cfg_tx_ptp0_p2p0 to cfg_tx_ptp0_p2p127
cfg_tx_ptp0_asm0 to cfg_tx_ptp0_asm12, </t>
    </r>
    <r>
      <rPr>
        <sz val="11"/>
        <color theme="1"/>
        <rFont val="Aptos Narrow"/>
        <family val="2"/>
        <scheme val="minor"/>
      </rPr>
      <t>and</t>
    </r>
    <r>
      <rPr>
        <b/>
        <sz val="11"/>
        <color theme="1"/>
        <rFont val="Aptos Narrow"/>
        <family val="2"/>
        <scheme val="minor"/>
      </rPr>
      <t xml:space="preserve"> ptp_rx_mux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</si>
</sst>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b/>
      <sz val="11"/>
      <color theme="5" tint="-0.249977111117893"/>
      <name val="Aptos Narrow"/>
      <family val="2"/>
      <scheme val="minor"/>
    </font>
    <font>
      <b/>
      <sz val="11"/>
      <name val="Aptos Narrow"/>
      <family val="2"/>
      <scheme val="minor"/>
    </font>
    <font>
      <sz val="11"/>
      <name val="Aptos Narrow"/>
      <family val="2"/>
      <scheme val="minor"/>
    </font>
    <font>
      <sz val="11"/>
      <name val="Calibri"/>
      <family val="2"/>
    </font>
    <font>
      <b/>
      <sz val="12"/>
      <color rgb="FFFF0000"/>
      <name val="Aptos Narrow"/>
      <family val="2"/>
      <scheme val="minor"/>
    </font>
    <font>
      <b/>
      <sz val="18"/>
      <color theme="3" tint="-0.249977111117893"/>
      <name val="Aptos Display"/>
      <family val="2"/>
      <scheme val="major"/>
    </font>
    <font>
      <sz val="12"/>
      <color theme="1"/>
      <name val="Aptos Narrow"/>
      <family val="2"/>
      <scheme val="minor"/>
    </font>
    <font>
      <b/>
      <sz val="12"/>
      <color theme="1"/>
      <name val="Aptos Narrow"/>
      <family val="2"/>
      <scheme val="minor"/>
    </font>
    <font>
      <b/>
      <sz val="12"/>
      <color indexed="8"/>
      <name val="Aptos Narrow"/>
      <family val="2"/>
      <scheme val="minor"/>
    </font>
    <font>
      <sz val="12"/>
      <color indexed="8"/>
      <name val="Aptos Narrow"/>
      <family val="2"/>
      <scheme val="minor"/>
    </font>
    <font>
      <sz val="12"/>
      <name val="Aptos Narrow"/>
      <family val="2"/>
      <scheme val="minor"/>
    </font>
    <font>
      <sz val="12"/>
      <name val="Calibri"/>
      <family val="2"/>
    </font>
  </fonts>
  <fills count="5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DD2"/>
        <bgColor indexed="64"/>
      </patternFill>
    </fill>
    <fill>
      <patternFill patternType="solid">
        <fgColor rgb="FFB39DDB"/>
        <bgColor indexed="64"/>
      </patternFill>
    </fill>
    <fill>
      <patternFill patternType="solid">
        <fgColor rgb="FFFFF9C4"/>
        <bgColor indexed="64"/>
      </patternFill>
    </fill>
    <fill>
      <patternFill patternType="solid">
        <fgColor rgb="FFBCAAA4"/>
        <bgColor indexed="64"/>
      </patternFill>
    </fill>
    <fill>
      <patternFill patternType="solid">
        <fgColor rgb="FFA5D6A7"/>
        <bgColor indexed="64"/>
      </patternFill>
    </fill>
    <fill>
      <patternFill patternType="solid">
        <fgColor rgb="FFE0E0E0"/>
        <bgColor indexed="64"/>
      </patternFill>
    </fill>
    <fill>
      <patternFill patternType="solid">
        <fgColor rgb="FFC5CAE9"/>
        <bgColor indexed="64"/>
      </patternFill>
    </fill>
    <fill>
      <patternFill patternType="solid">
        <fgColor rgb="FFF8BBD0"/>
        <bgColor indexed="64"/>
      </patternFill>
    </fill>
    <fill>
      <patternFill patternType="solid">
        <fgColor rgb="FFB2EBF2"/>
        <bgColor indexed="64"/>
      </patternFill>
    </fill>
    <fill>
      <patternFill patternType="solid">
        <fgColor rgb="FFE6EE9C"/>
        <bgColor indexed="64"/>
      </patternFill>
    </fill>
    <fill>
      <patternFill patternType="solid">
        <fgColor rgb="FFFFCCBC"/>
        <bgColor indexed="64"/>
      </patternFill>
    </fill>
    <fill>
      <patternFill patternType="solid">
        <fgColor rgb="FFCFD8DC"/>
        <bgColor indexed="64"/>
      </patternFill>
    </fill>
    <fill>
      <patternFill patternType="solid">
        <fgColor rgb="FFEF9A9A"/>
        <bgColor indexed="64"/>
      </patternFill>
    </fill>
    <fill>
      <patternFill patternType="solid">
        <fgColor rgb="FF90CAF9"/>
        <bgColor indexed="64"/>
      </patternFill>
    </fill>
    <fill>
      <patternFill patternType="solid">
        <fgColor rgb="FFFFB74D"/>
        <bgColor indexed="64"/>
      </patternFill>
    </fill>
    <fill>
      <patternFill patternType="solid">
        <fgColor rgb="FFA1887F"/>
        <bgColor indexed="64"/>
      </patternFill>
    </fill>
    <fill>
      <patternFill patternType="solid">
        <fgColor theme="0"/>
        <bgColor indexed="64"/>
      </patternFill>
    </fill>
    <fill>
      <patternFill patternType="solid">
        <fgColor theme="3" tint="0.79998168889431442"/>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24">
    <xf numFmtId="0" fontId="0" fillId="0" borderId="0" xfId="0"/>
    <xf numFmtId="0" fontId="16" fillId="0" borderId="10" xfId="0" applyFont="1" applyBorder="1" applyAlignment="1">
      <alignment horizontal="center" vertical="center" wrapText="1"/>
    </xf>
    <xf numFmtId="0" fontId="16" fillId="33" borderId="10" xfId="0" applyFont="1" applyFill="1" applyBorder="1" applyAlignment="1">
      <alignment vertical="top" wrapText="1"/>
    </xf>
    <xf numFmtId="0" fontId="0" fillId="33" borderId="10" xfId="0" applyFill="1" applyBorder="1" applyAlignment="1">
      <alignment wrapText="1"/>
    </xf>
    <xf numFmtId="0" fontId="16" fillId="33" borderId="10" xfId="0" applyFont="1" applyFill="1" applyBorder="1" applyAlignment="1">
      <alignment wrapText="1"/>
    </xf>
    <xf numFmtId="0" fontId="16" fillId="34" borderId="10" xfId="0" applyFont="1" applyFill="1" applyBorder="1" applyAlignment="1">
      <alignment vertical="top" wrapText="1"/>
    </xf>
    <xf numFmtId="0" fontId="0" fillId="34" borderId="10" xfId="0" applyFill="1" applyBorder="1" applyAlignment="1">
      <alignment wrapText="1"/>
    </xf>
    <xf numFmtId="0" fontId="16" fillId="34" borderId="10" xfId="0" applyFont="1" applyFill="1" applyBorder="1" applyAlignment="1">
      <alignment wrapText="1"/>
    </xf>
    <xf numFmtId="0" fontId="16" fillId="35" borderId="10" xfId="0" applyFont="1" applyFill="1" applyBorder="1" applyAlignment="1">
      <alignment vertical="top" wrapText="1"/>
    </xf>
    <xf numFmtId="0" fontId="0" fillId="35" borderId="10" xfId="0" applyFill="1" applyBorder="1" applyAlignment="1">
      <alignment wrapText="1"/>
    </xf>
    <xf numFmtId="0" fontId="16" fillId="35" borderId="10" xfId="0" applyFont="1" applyFill="1" applyBorder="1" applyAlignment="1">
      <alignment wrapText="1"/>
    </xf>
    <xf numFmtId="0" fontId="16" fillId="36" borderId="10" xfId="0" applyFont="1" applyFill="1" applyBorder="1" applyAlignment="1">
      <alignment vertical="top" wrapText="1"/>
    </xf>
    <xf numFmtId="0" fontId="0" fillId="36" borderId="10" xfId="0" applyFill="1" applyBorder="1" applyAlignment="1">
      <alignment wrapText="1"/>
    </xf>
    <xf numFmtId="0" fontId="16" fillId="36" borderId="10" xfId="0" applyFont="1" applyFill="1" applyBorder="1" applyAlignment="1">
      <alignment wrapText="1"/>
    </xf>
    <xf numFmtId="0" fontId="0" fillId="37" borderId="10" xfId="0" applyFill="1" applyBorder="1" applyAlignment="1">
      <alignment vertical="top" wrapText="1"/>
    </xf>
    <xf numFmtId="0" fontId="16" fillId="37" borderId="10" xfId="0" applyFont="1" applyFill="1" applyBorder="1" applyAlignment="1">
      <alignment vertical="top" wrapText="1"/>
    </xf>
    <xf numFmtId="0" fontId="0" fillId="37" borderId="10" xfId="0" applyFill="1" applyBorder="1" applyAlignment="1">
      <alignment wrapText="1"/>
    </xf>
    <xf numFmtId="0" fontId="16" fillId="37" borderId="10" xfId="0" applyFont="1" applyFill="1" applyBorder="1" applyAlignment="1">
      <alignment wrapText="1"/>
    </xf>
    <xf numFmtId="0" fontId="16" fillId="38" borderId="10" xfId="0" applyFont="1" applyFill="1" applyBorder="1" applyAlignment="1">
      <alignment vertical="top" wrapText="1"/>
    </xf>
    <xf numFmtId="0" fontId="0" fillId="38" borderId="10" xfId="0" applyFill="1" applyBorder="1" applyAlignment="1">
      <alignment wrapText="1"/>
    </xf>
    <xf numFmtId="0" fontId="16" fillId="38" borderId="10" xfId="0" applyFont="1" applyFill="1" applyBorder="1" applyAlignment="1">
      <alignment wrapText="1"/>
    </xf>
    <xf numFmtId="0" fontId="16" fillId="39" borderId="10" xfId="0" applyFont="1" applyFill="1" applyBorder="1" applyAlignment="1">
      <alignment vertical="top" wrapText="1"/>
    </xf>
    <xf numFmtId="0" fontId="0" fillId="39" borderId="10" xfId="0" applyFill="1" applyBorder="1" applyAlignment="1">
      <alignment wrapText="1"/>
    </xf>
    <xf numFmtId="0" fontId="16" fillId="39" borderId="10" xfId="0" applyFont="1" applyFill="1" applyBorder="1" applyAlignment="1">
      <alignment wrapText="1"/>
    </xf>
    <xf numFmtId="0" fontId="16" fillId="40" borderId="10" xfId="0" applyFont="1" applyFill="1" applyBorder="1" applyAlignment="1">
      <alignment vertical="top" wrapText="1"/>
    </xf>
    <xf numFmtId="0" fontId="0" fillId="40" borderId="10" xfId="0" applyFill="1" applyBorder="1" applyAlignment="1">
      <alignment wrapText="1"/>
    </xf>
    <xf numFmtId="0" fontId="16" fillId="40" borderId="10" xfId="0" applyFont="1" applyFill="1" applyBorder="1" applyAlignment="1">
      <alignment wrapText="1"/>
    </xf>
    <xf numFmtId="0" fontId="16" fillId="41" borderId="10" xfId="0" applyFont="1" applyFill="1" applyBorder="1" applyAlignment="1">
      <alignment vertical="top" wrapText="1"/>
    </xf>
    <xf numFmtId="0" fontId="0" fillId="41" borderId="10" xfId="0" applyFill="1" applyBorder="1" applyAlignment="1">
      <alignment wrapText="1"/>
    </xf>
    <xf numFmtId="0" fontId="16" fillId="41" borderId="10" xfId="0" applyFont="1" applyFill="1" applyBorder="1" applyAlignment="1">
      <alignment wrapText="1"/>
    </xf>
    <xf numFmtId="0" fontId="0" fillId="42" borderId="10" xfId="0" applyFill="1" applyBorder="1" applyAlignment="1">
      <alignment vertical="top" wrapText="1"/>
    </xf>
    <xf numFmtId="0" fontId="16" fillId="42" borderId="10" xfId="0" applyFont="1" applyFill="1" applyBorder="1" applyAlignment="1">
      <alignment vertical="top" wrapText="1"/>
    </xf>
    <xf numFmtId="0" fontId="0" fillId="42" borderId="10" xfId="0" applyFill="1" applyBorder="1" applyAlignment="1">
      <alignment wrapText="1"/>
    </xf>
    <xf numFmtId="0" fontId="16" fillId="42" borderId="10" xfId="0" applyFont="1" applyFill="1" applyBorder="1" applyAlignment="1">
      <alignment wrapText="1"/>
    </xf>
    <xf numFmtId="0" fontId="16" fillId="43" borderId="10" xfId="0" applyFont="1" applyFill="1" applyBorder="1" applyAlignment="1">
      <alignment vertical="top" wrapText="1"/>
    </xf>
    <xf numFmtId="0" fontId="0" fillId="43" borderId="10" xfId="0" applyFill="1" applyBorder="1" applyAlignment="1">
      <alignment wrapText="1"/>
    </xf>
    <xf numFmtId="0" fontId="16" fillId="43" borderId="10" xfId="0" applyFont="1" applyFill="1" applyBorder="1" applyAlignment="1">
      <alignment wrapText="1"/>
    </xf>
    <xf numFmtId="0" fontId="16" fillId="44" borderId="10" xfId="0" applyFont="1" applyFill="1" applyBorder="1" applyAlignment="1">
      <alignment vertical="top" wrapText="1"/>
    </xf>
    <xf numFmtId="0" fontId="0" fillId="44" borderId="10" xfId="0" applyFill="1" applyBorder="1" applyAlignment="1">
      <alignment wrapText="1"/>
    </xf>
    <xf numFmtId="0" fontId="16" fillId="44" borderId="10" xfId="0" applyFont="1" applyFill="1" applyBorder="1" applyAlignment="1">
      <alignment wrapText="1"/>
    </xf>
    <xf numFmtId="0" fontId="16" fillId="45" borderId="10" xfId="0" applyFont="1" applyFill="1" applyBorder="1" applyAlignment="1">
      <alignment vertical="top" wrapText="1"/>
    </xf>
    <xf numFmtId="0" fontId="0" fillId="45" borderId="10" xfId="0" applyFill="1" applyBorder="1" applyAlignment="1">
      <alignment wrapText="1"/>
    </xf>
    <xf numFmtId="0" fontId="16" fillId="45" borderId="10" xfId="0" applyFont="1" applyFill="1" applyBorder="1" applyAlignment="1">
      <alignment wrapText="1"/>
    </xf>
    <xf numFmtId="0" fontId="0" fillId="46" borderId="10" xfId="0" applyFill="1" applyBorder="1" applyAlignment="1">
      <alignment vertical="top" wrapText="1"/>
    </xf>
    <xf numFmtId="0" fontId="16" fillId="46" borderId="10" xfId="0" applyFont="1" applyFill="1" applyBorder="1" applyAlignment="1">
      <alignment vertical="top" wrapText="1"/>
    </xf>
    <xf numFmtId="0" fontId="0" fillId="46" borderId="10" xfId="0" applyFill="1" applyBorder="1" applyAlignment="1">
      <alignment wrapText="1"/>
    </xf>
    <xf numFmtId="0" fontId="16" fillId="46" borderId="10" xfId="0" applyFont="1" applyFill="1" applyBorder="1" applyAlignment="1">
      <alignment wrapText="1"/>
    </xf>
    <xf numFmtId="0" fontId="0" fillId="47" borderId="10" xfId="0" applyFill="1" applyBorder="1" applyAlignment="1">
      <alignment vertical="top" wrapText="1"/>
    </xf>
    <xf numFmtId="0" fontId="16" fillId="47" borderId="10" xfId="0" applyFont="1" applyFill="1" applyBorder="1" applyAlignment="1">
      <alignment vertical="top" wrapText="1"/>
    </xf>
    <xf numFmtId="0" fontId="0" fillId="47" borderId="10" xfId="0" applyFill="1" applyBorder="1" applyAlignment="1">
      <alignment wrapText="1"/>
    </xf>
    <xf numFmtId="0" fontId="16" fillId="47" borderId="10" xfId="0" applyFont="1" applyFill="1" applyBorder="1" applyAlignment="1">
      <alignment wrapText="1"/>
    </xf>
    <xf numFmtId="0" fontId="16" fillId="48" borderId="10" xfId="0" applyFont="1" applyFill="1" applyBorder="1" applyAlignment="1">
      <alignment vertical="top" wrapText="1"/>
    </xf>
    <xf numFmtId="0" fontId="0" fillId="48" borderId="10" xfId="0" applyFill="1" applyBorder="1" applyAlignment="1">
      <alignment wrapText="1"/>
    </xf>
    <xf numFmtId="0" fontId="16" fillId="48" borderId="10" xfId="0" applyFont="1" applyFill="1" applyBorder="1" applyAlignment="1">
      <alignment wrapText="1"/>
    </xf>
    <xf numFmtId="0" fontId="0" fillId="35" borderId="10" xfId="0" applyFill="1" applyBorder="1" applyAlignment="1">
      <alignment vertical="top" wrapText="1"/>
    </xf>
    <xf numFmtId="0" fontId="18" fillId="49" borderId="0" xfId="0" applyFont="1" applyFill="1" applyAlignment="1" applyProtection="1">
      <alignment horizontal="center" vertical="center"/>
      <protection hidden="1"/>
    </xf>
    <xf numFmtId="0" fontId="0" fillId="49" borderId="0" xfId="0" applyFill="1" applyAlignment="1" applyProtection="1">
      <alignment vertical="center"/>
      <protection hidden="1"/>
    </xf>
    <xf numFmtId="0" fontId="0" fillId="49" borderId="0" xfId="0" applyFill="1" applyAlignment="1" applyProtection="1">
      <alignment horizontal="center" vertical="center"/>
      <protection hidden="1"/>
    </xf>
    <xf numFmtId="0" fontId="16" fillId="49" borderId="0" xfId="0" applyFont="1" applyFill="1" applyAlignment="1" applyProtection="1">
      <alignment vertical="center"/>
      <protection hidden="1"/>
    </xf>
    <xf numFmtId="0" fontId="0" fillId="0" borderId="0" xfId="0" applyAlignment="1">
      <alignment vertical="center"/>
    </xf>
    <xf numFmtId="0" fontId="16" fillId="49" borderId="0" xfId="0" applyFont="1" applyFill="1" applyAlignment="1" applyProtection="1">
      <alignment horizontal="center" vertical="center"/>
      <protection hidden="1"/>
    </xf>
    <xf numFmtId="0" fontId="19" fillId="49" borderId="10" xfId="0" applyFont="1" applyFill="1" applyBorder="1" applyAlignment="1" applyProtection="1">
      <alignment horizontal="center" vertical="center"/>
      <protection hidden="1"/>
    </xf>
    <xf numFmtId="0" fontId="20" fillId="49" borderId="10" xfId="0" applyFont="1" applyFill="1" applyBorder="1" applyAlignment="1" applyProtection="1">
      <alignment vertical="center"/>
      <protection hidden="1"/>
    </xf>
    <xf numFmtId="0" fontId="20" fillId="49" borderId="10" xfId="0" applyFont="1" applyFill="1" applyBorder="1" applyAlignment="1" applyProtection="1">
      <alignment vertical="center" wrapText="1"/>
      <protection hidden="1"/>
    </xf>
    <xf numFmtId="0" fontId="0" fillId="49" borderId="0" xfId="0" applyFill="1" applyAlignment="1" applyProtection="1">
      <alignment horizontal="center" vertical="center" wrapText="1"/>
      <protection hidden="1"/>
    </xf>
    <xf numFmtId="0" fontId="0" fillId="49" borderId="0" xfId="0" applyFill="1" applyAlignment="1" applyProtection="1">
      <alignment vertical="center" wrapText="1"/>
      <protection hidden="1"/>
    </xf>
    <xf numFmtId="0" fontId="0" fillId="49" borderId="10" xfId="0" applyFill="1" applyBorder="1" applyAlignment="1" applyProtection="1">
      <alignment vertical="center"/>
      <protection hidden="1"/>
    </xf>
    <xf numFmtId="0" fontId="20" fillId="49" borderId="0" xfId="0" applyFont="1" applyFill="1" applyAlignment="1" applyProtection="1">
      <alignment vertical="center" wrapText="1"/>
      <protection hidden="1"/>
    </xf>
    <xf numFmtId="0" fontId="20" fillId="49" borderId="0" xfId="0" applyFont="1" applyFill="1" applyAlignment="1" applyProtection="1">
      <alignment vertical="center"/>
      <protection hidden="1"/>
    </xf>
    <xf numFmtId="2" fontId="19" fillId="0" borderId="10" xfId="0" applyNumberFormat="1" applyFont="1" applyBorder="1" applyAlignment="1" applyProtection="1">
      <alignment horizontal="center" vertical="center"/>
      <protection hidden="1"/>
    </xf>
    <xf numFmtId="0" fontId="19" fillId="0" borderId="10" xfId="0" applyFont="1" applyBorder="1" applyAlignment="1" applyProtection="1">
      <alignment horizontal="center" vertical="center" wrapText="1"/>
      <protection hidden="1"/>
    </xf>
    <xf numFmtId="0" fontId="16" fillId="49" borderId="10" xfId="0" applyFont="1" applyFill="1" applyBorder="1" applyAlignment="1" applyProtection="1">
      <alignment horizontal="center" vertical="center"/>
      <protection hidden="1"/>
    </xf>
    <xf numFmtId="2" fontId="20" fillId="0" borderId="10" xfId="0" applyNumberFormat="1" applyFont="1" applyBorder="1" applyAlignment="1" applyProtection="1">
      <alignment horizontal="center" vertical="center"/>
      <protection hidden="1"/>
    </xf>
    <xf numFmtId="0" fontId="20" fillId="0" borderId="10" xfId="0" applyFont="1" applyBorder="1" applyAlignment="1" applyProtection="1">
      <alignment horizontal="left" vertical="center" wrapText="1"/>
      <protection hidden="1"/>
    </xf>
    <xf numFmtId="14" fontId="0" fillId="49" borderId="10" xfId="0" applyNumberFormat="1" applyFill="1" applyBorder="1" applyAlignment="1" applyProtection="1">
      <alignment horizontal="center" vertical="center"/>
      <protection hidden="1"/>
    </xf>
    <xf numFmtId="0" fontId="22" fillId="49" borderId="0" xfId="0" applyFont="1" applyFill="1" applyAlignment="1" applyProtection="1">
      <alignment horizontal="center" vertical="center"/>
      <protection hidden="1"/>
    </xf>
    <xf numFmtId="0" fontId="23" fillId="49" borderId="0" xfId="1" applyFont="1" applyFill="1" applyBorder="1" applyAlignment="1" applyProtection="1">
      <alignment horizontal="center"/>
      <protection hidden="1"/>
    </xf>
    <xf numFmtId="0" fontId="20" fillId="50" borderId="0" xfId="0" applyFont="1" applyFill="1" applyProtection="1">
      <protection hidden="1"/>
    </xf>
    <xf numFmtId="0" fontId="24" fillId="49" borderId="14" xfId="0" applyFont="1" applyFill="1" applyBorder="1" applyAlignment="1" applyProtection="1">
      <alignment vertical="center"/>
      <protection hidden="1"/>
    </xf>
    <xf numFmtId="0" fontId="24" fillId="0" borderId="14" xfId="0" applyFont="1" applyBorder="1" applyAlignment="1" applyProtection="1">
      <alignment vertical="center" wrapText="1"/>
      <protection hidden="1"/>
    </xf>
    <xf numFmtId="0" fontId="24" fillId="0" borderId="14" xfId="0" applyFont="1" applyBorder="1" applyAlignment="1" applyProtection="1">
      <alignment vertical="center"/>
      <protection hidden="1"/>
    </xf>
    <xf numFmtId="0" fontId="24" fillId="49" borderId="14" xfId="0" applyFont="1" applyFill="1" applyBorder="1" applyAlignment="1" applyProtection="1">
      <alignment horizontal="left" vertical="center"/>
      <protection hidden="1"/>
    </xf>
    <xf numFmtId="0" fontId="0" fillId="0" borderId="14" xfId="0" applyBorder="1" applyAlignment="1" applyProtection="1">
      <alignment horizontal="left"/>
      <protection hidden="1"/>
    </xf>
    <xf numFmtId="0" fontId="25" fillId="0" borderId="0" xfId="0" applyFont="1"/>
    <xf numFmtId="0" fontId="28" fillId="0" borderId="0" xfId="0" applyFont="1"/>
    <xf numFmtId="0" fontId="28" fillId="0" borderId="0" xfId="0" applyFont="1" applyAlignment="1">
      <alignment wrapText="1"/>
    </xf>
    <xf numFmtId="0" fontId="22" fillId="0" borderId="0" xfId="0" applyFont="1" applyAlignment="1">
      <alignment horizontal="center"/>
    </xf>
    <xf numFmtId="0" fontId="0" fillId="49" borderId="10" xfId="0" applyFill="1" applyBorder="1" applyAlignment="1" applyProtection="1">
      <alignment vertical="center" wrapText="1"/>
      <protection hidden="1"/>
    </xf>
    <xf numFmtId="0" fontId="19" fillId="49" borderId="0" xfId="0" applyFont="1" applyFill="1" applyAlignment="1" applyProtection="1">
      <alignment horizontal="center" vertical="center" wrapText="1"/>
      <protection hidden="1"/>
    </xf>
    <xf numFmtId="0" fontId="19" fillId="50" borderId="11" xfId="0" applyFont="1" applyFill="1" applyBorder="1" applyAlignment="1" applyProtection="1">
      <alignment horizontal="center" vertical="center"/>
      <protection hidden="1"/>
    </xf>
    <xf numFmtId="0" fontId="19" fillId="50" borderId="12" xfId="0" applyFont="1" applyFill="1" applyBorder="1" applyAlignment="1" applyProtection="1">
      <alignment horizontal="center" vertical="center"/>
      <protection hidden="1"/>
    </xf>
    <xf numFmtId="0" fontId="19" fillId="50" borderId="11" xfId="0" applyFont="1" applyFill="1" applyBorder="1" applyAlignment="1" applyProtection="1">
      <alignment horizontal="center" vertical="center" wrapText="1"/>
      <protection hidden="1"/>
    </xf>
    <xf numFmtId="0" fontId="19" fillId="50" borderId="13" xfId="0" applyFont="1" applyFill="1" applyBorder="1" applyAlignment="1" applyProtection="1">
      <alignment horizontal="center" vertical="center" wrapText="1"/>
      <protection hidden="1"/>
    </xf>
    <xf numFmtId="0" fontId="19" fillId="50" borderId="12" xfId="0" applyFont="1" applyFill="1" applyBorder="1" applyAlignment="1" applyProtection="1">
      <alignment horizontal="center" vertical="center" wrapText="1"/>
      <protection hidden="1"/>
    </xf>
    <xf numFmtId="14" fontId="0" fillId="49" borderId="15" xfId="0" applyNumberFormat="1" applyFill="1" applyBorder="1" applyAlignment="1" applyProtection="1">
      <alignment horizontal="center" vertical="center"/>
      <protection hidden="1"/>
    </xf>
    <xf numFmtId="0" fontId="0" fillId="0" borderId="16" xfId="0" applyBorder="1" applyAlignment="1">
      <alignment horizontal="center" vertical="center"/>
    </xf>
    <xf numFmtId="2" fontId="20" fillId="0" borderId="15" xfId="0" applyNumberFormat="1" applyFont="1" applyBorder="1" applyAlignment="1" applyProtection="1">
      <alignment horizontal="center" vertical="center"/>
      <protection hidden="1"/>
    </xf>
    <xf numFmtId="0" fontId="16" fillId="34" borderId="10" xfId="0" applyFont="1" applyFill="1" applyBorder="1" applyAlignment="1">
      <alignment vertical="top" wrapText="1"/>
    </xf>
    <xf numFmtId="0" fontId="0" fillId="33" borderId="10" xfId="0" applyFill="1" applyBorder="1" applyAlignment="1">
      <alignment vertical="top" wrapText="1"/>
    </xf>
    <xf numFmtId="0" fontId="16" fillId="33" borderId="10" xfId="0" applyFont="1" applyFill="1" applyBorder="1" applyAlignment="1">
      <alignment vertical="top" wrapText="1"/>
    </xf>
    <xf numFmtId="0" fontId="0" fillId="34" borderId="10" xfId="0" applyFill="1" applyBorder="1" applyAlignment="1">
      <alignment vertical="top" wrapText="1"/>
    </xf>
    <xf numFmtId="0" fontId="0" fillId="35" borderId="10" xfId="0" applyFill="1" applyBorder="1" applyAlignment="1">
      <alignment vertical="top" wrapText="1"/>
    </xf>
    <xf numFmtId="0" fontId="16" fillId="35" borderId="10" xfId="0" applyFont="1" applyFill="1" applyBorder="1" applyAlignment="1">
      <alignment vertical="top" wrapText="1"/>
    </xf>
    <xf numFmtId="0" fontId="0" fillId="37" borderId="10" xfId="0" applyFill="1" applyBorder="1" applyAlignment="1">
      <alignment vertical="top" wrapText="1"/>
    </xf>
    <xf numFmtId="0" fontId="16" fillId="37" borderId="10" xfId="0" applyFont="1" applyFill="1" applyBorder="1" applyAlignment="1">
      <alignment vertical="top" wrapText="1"/>
    </xf>
    <xf numFmtId="0" fontId="0" fillId="36" borderId="10" xfId="0" applyFill="1" applyBorder="1" applyAlignment="1">
      <alignment vertical="top" wrapText="1"/>
    </xf>
    <xf numFmtId="0" fontId="16" fillId="36" borderId="10" xfId="0" applyFont="1" applyFill="1" applyBorder="1" applyAlignment="1">
      <alignment vertical="top" wrapText="1"/>
    </xf>
    <xf numFmtId="0" fontId="0" fillId="38" borderId="10" xfId="0" applyFill="1" applyBorder="1" applyAlignment="1">
      <alignment vertical="top" wrapText="1"/>
    </xf>
    <xf numFmtId="0" fontId="0" fillId="39" borderId="10" xfId="0" applyFill="1" applyBorder="1" applyAlignment="1">
      <alignment vertical="top" wrapText="1"/>
    </xf>
    <xf numFmtId="0" fontId="16" fillId="39" borderId="10" xfId="0" applyFont="1" applyFill="1" applyBorder="1" applyAlignment="1">
      <alignment vertical="top" wrapText="1"/>
    </xf>
    <xf numFmtId="0" fontId="0" fillId="40" borderId="10" xfId="0" applyFill="1" applyBorder="1" applyAlignment="1">
      <alignment vertical="top" wrapText="1"/>
    </xf>
    <xf numFmtId="0" fontId="16" fillId="40" borderId="10" xfId="0" applyFont="1" applyFill="1" applyBorder="1" applyAlignment="1">
      <alignment vertical="top" wrapText="1"/>
    </xf>
    <xf numFmtId="0" fontId="16" fillId="41" borderId="10" xfId="0" applyFont="1" applyFill="1" applyBorder="1" applyAlignment="1">
      <alignment vertical="top" wrapText="1"/>
    </xf>
    <xf numFmtId="0" fontId="0" fillId="42" borderId="10" xfId="0" applyFill="1" applyBorder="1" applyAlignment="1">
      <alignment vertical="top" wrapText="1"/>
    </xf>
    <xf numFmtId="0" fontId="0" fillId="43" borderId="10" xfId="0" applyFill="1" applyBorder="1" applyAlignment="1">
      <alignment vertical="top" wrapText="1"/>
    </xf>
    <xf numFmtId="0" fontId="16" fillId="43" borderId="10" xfId="0" applyFont="1" applyFill="1" applyBorder="1" applyAlignment="1">
      <alignment vertical="top" wrapText="1"/>
    </xf>
    <xf numFmtId="0" fontId="0" fillId="41" borderId="10" xfId="0" applyFill="1" applyBorder="1" applyAlignment="1">
      <alignment vertical="top" wrapText="1"/>
    </xf>
    <xf numFmtId="0" fontId="0" fillId="44" borderId="10" xfId="0" applyFill="1" applyBorder="1" applyAlignment="1">
      <alignment vertical="top" wrapText="1"/>
    </xf>
    <xf numFmtId="0" fontId="16" fillId="44" borderId="10" xfId="0" applyFont="1" applyFill="1" applyBorder="1" applyAlignment="1">
      <alignment vertical="top" wrapText="1"/>
    </xf>
    <xf numFmtId="0" fontId="0" fillId="45" borderId="10" xfId="0" applyFill="1" applyBorder="1" applyAlignment="1">
      <alignment vertical="top" wrapText="1"/>
    </xf>
    <xf numFmtId="0" fontId="16" fillId="45" borderId="10" xfId="0" applyFont="1" applyFill="1" applyBorder="1" applyAlignment="1">
      <alignment vertical="top" wrapText="1"/>
    </xf>
    <xf numFmtId="0" fontId="0" fillId="46" borderId="10" xfId="0" applyFill="1" applyBorder="1" applyAlignment="1">
      <alignment vertical="top" wrapText="1"/>
    </xf>
    <xf numFmtId="0" fontId="0" fillId="48" borderId="10" xfId="0" applyFill="1" applyBorder="1" applyAlignment="1">
      <alignment vertical="top" wrapText="1"/>
    </xf>
    <xf numFmtId="0" fontId="16" fillId="48" borderId="10" xfId="0" applyFont="1" applyFill="1" applyBorder="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2378659</xdr:colOff>
      <xdr:row>0</xdr:row>
      <xdr:rowOff>103633</xdr:rowOff>
    </xdr:from>
    <xdr:ext cx="1586180" cy="723641"/>
    <xdr:pic>
      <xdr:nvPicPr>
        <xdr:cNvPr id="2" name="Picture 1">
          <a:extLst>
            <a:ext uri="{FF2B5EF4-FFF2-40B4-BE49-F238E27FC236}">
              <a16:creationId xmlns:a16="http://schemas.microsoft.com/office/drawing/2014/main" id="{BB964502-50ED-40E5-B43C-8AA867A7286C}"/>
            </a:ext>
          </a:extLst>
        </xdr:cNvPr>
        <xdr:cNvPicPr>
          <a:picLocks noChangeAspect="1"/>
        </xdr:cNvPicPr>
      </xdr:nvPicPr>
      <xdr:blipFill>
        <a:blip xmlns:r="http://schemas.openxmlformats.org/officeDocument/2006/relationships" r:embed="rId1"/>
        <a:stretch>
          <a:fillRect/>
        </a:stretch>
      </xdr:blipFill>
      <xdr:spPr>
        <a:xfrm>
          <a:off x="3683584" y="103633"/>
          <a:ext cx="1586180" cy="723641"/>
        </a:xfrm>
        <a:prstGeom prst="rect">
          <a:avLst/>
        </a:prstGeom>
      </xdr:spPr>
    </xdr:pic>
    <xdr:clientData/>
  </xdr:oneCellAnchor>
  <xdr:oneCellAnchor>
    <xdr:from>
      <xdr:col>2</xdr:col>
      <xdr:colOff>0</xdr:colOff>
      <xdr:row>3</xdr:row>
      <xdr:rowOff>0</xdr:rowOff>
    </xdr:from>
    <xdr:ext cx="307238" cy="316763"/>
    <xdr:sp macro="" textlink="">
      <xdr:nvSpPr>
        <xdr:cNvPr id="3" name="AutoShape 1" descr="Single asset">
          <a:extLst>
            <a:ext uri="{FF2B5EF4-FFF2-40B4-BE49-F238E27FC236}">
              <a16:creationId xmlns:a16="http://schemas.microsoft.com/office/drawing/2014/main" id="{8AD06365-D167-4FDA-8E24-0A300D9C837A}"/>
            </a:ext>
          </a:extLst>
        </xdr:cNvPr>
        <xdr:cNvSpPr>
          <a:spLocks noChangeAspect="1" noChangeArrowheads="1"/>
        </xdr:cNvSpPr>
      </xdr:nvSpPr>
      <xdr:spPr bwMode="auto">
        <a:xfrm>
          <a:off x="8134350" y="857250"/>
          <a:ext cx="307238" cy="31676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78FA9-BA26-4C2C-9729-66E93D51D029}">
  <dimension ref="A1:C34"/>
  <sheetViews>
    <sheetView tabSelected="1" zoomScaleNormal="100" workbookViewId="0">
      <selection sqref="A1:XFD1"/>
    </sheetView>
  </sheetViews>
  <sheetFormatPr defaultColWidth="9.33203125" defaultRowHeight="14.4" x14ac:dyDescent="0.3"/>
  <cols>
    <col min="1" max="1" width="19.5546875" style="58" customWidth="1"/>
    <col min="2" max="2" width="102.44140625" style="56" customWidth="1"/>
    <col min="3" max="3" width="13.6640625" style="57" customWidth="1"/>
    <col min="4" max="16384" width="9.33203125" style="56"/>
  </cols>
  <sheetData>
    <row r="1" spans="1:3" ht="37.5" customHeight="1" x14ac:dyDescent="0.3">
      <c r="A1" s="55"/>
    </row>
    <row r="4" spans="1:3" x14ac:dyDescent="0.3">
      <c r="C4" s="59"/>
    </row>
    <row r="5" spans="1:3" s="60" customFormat="1" x14ac:dyDescent="0.3">
      <c r="A5" s="89" t="s">
        <v>1574</v>
      </c>
      <c r="B5" s="90"/>
    </row>
    <row r="6" spans="1:3" s="58" customFormat="1" x14ac:dyDescent="0.3">
      <c r="A6" s="61" t="s">
        <v>1575</v>
      </c>
      <c r="B6" s="61" t="s">
        <v>2</v>
      </c>
      <c r="C6" s="60"/>
    </row>
    <row r="7" spans="1:3" s="58" customFormat="1" x14ac:dyDescent="0.3">
      <c r="A7" s="62" t="s">
        <v>0</v>
      </c>
      <c r="B7" s="62" t="s">
        <v>1576</v>
      </c>
      <c r="C7" s="60"/>
    </row>
    <row r="8" spans="1:3" s="65" customFormat="1" x14ac:dyDescent="0.3">
      <c r="A8" s="63" t="s">
        <v>1</v>
      </c>
      <c r="B8" s="63" t="s">
        <v>1577</v>
      </c>
      <c r="C8" s="64"/>
    </row>
    <row r="9" spans="1:3" x14ac:dyDescent="0.3">
      <c r="A9" s="63" t="s">
        <v>2</v>
      </c>
      <c r="B9" s="66" t="s">
        <v>1578</v>
      </c>
    </row>
    <row r="10" spans="1:3" x14ac:dyDescent="0.3">
      <c r="A10" s="63" t="s">
        <v>1579</v>
      </c>
      <c r="B10" s="66" t="s">
        <v>1580</v>
      </c>
    </row>
    <row r="11" spans="1:3" x14ac:dyDescent="0.3">
      <c r="A11" s="63" t="s">
        <v>4</v>
      </c>
      <c r="B11" s="62" t="s">
        <v>1581</v>
      </c>
    </row>
    <row r="12" spans="1:3" x14ac:dyDescent="0.3">
      <c r="A12" s="63" t="s">
        <v>5</v>
      </c>
      <c r="B12" s="62" t="s">
        <v>1582</v>
      </c>
    </row>
    <row r="13" spans="1:3" x14ac:dyDescent="0.3">
      <c r="A13" s="63" t="s">
        <v>6</v>
      </c>
      <c r="B13" s="66" t="s">
        <v>1583</v>
      </c>
    </row>
    <row r="14" spans="1:3" x14ac:dyDescent="0.3">
      <c r="A14" s="63" t="s">
        <v>7</v>
      </c>
      <c r="B14" s="62" t="s">
        <v>1584</v>
      </c>
    </row>
    <row r="15" spans="1:3" x14ac:dyDescent="0.3">
      <c r="A15" s="67"/>
      <c r="B15" s="68"/>
    </row>
    <row r="17" spans="1:3" s="58" customFormat="1" x14ac:dyDescent="0.3">
      <c r="A17" s="91" t="s">
        <v>1585</v>
      </c>
      <c r="B17" s="92"/>
      <c r="C17" s="93"/>
    </row>
    <row r="18" spans="1:3" s="60" customFormat="1" x14ac:dyDescent="0.3">
      <c r="A18" s="69" t="s">
        <v>1586</v>
      </c>
      <c r="B18" s="70" t="s">
        <v>2</v>
      </c>
      <c r="C18" s="71" t="s">
        <v>1587</v>
      </c>
    </row>
    <row r="19" spans="1:3" s="60" customFormat="1" x14ac:dyDescent="0.3">
      <c r="A19" s="72">
        <v>1</v>
      </c>
      <c r="B19" s="73" t="s">
        <v>1588</v>
      </c>
      <c r="C19" s="74">
        <v>45383</v>
      </c>
    </row>
    <row r="20" spans="1:3" s="60" customFormat="1" ht="28.8" x14ac:dyDescent="0.3">
      <c r="A20" s="96">
        <v>2</v>
      </c>
      <c r="B20" s="73" t="s">
        <v>1890</v>
      </c>
      <c r="C20" s="94">
        <v>45481</v>
      </c>
    </row>
    <row r="21" spans="1:3" ht="43.2" x14ac:dyDescent="0.3">
      <c r="A21" s="95"/>
      <c r="B21" s="87" t="s">
        <v>1891</v>
      </c>
      <c r="C21" s="95"/>
    </row>
    <row r="22" spans="1:3" hidden="1" x14ac:dyDescent="0.3">
      <c r="A22" s="72">
        <v>2</v>
      </c>
      <c r="B22" s="73" t="s">
        <v>1589</v>
      </c>
      <c r="C22" s="74">
        <v>44945</v>
      </c>
    </row>
    <row r="23" spans="1:3" x14ac:dyDescent="0.3">
      <c r="A23" s="56"/>
    </row>
    <row r="25" spans="1:3" ht="15.6" x14ac:dyDescent="0.3">
      <c r="A25" s="56"/>
      <c r="B25" s="75" t="s">
        <v>1591</v>
      </c>
    </row>
    <row r="26" spans="1:3" ht="15" customHeight="1" x14ac:dyDescent="0.3">
      <c r="A26" s="88" t="s">
        <v>1590</v>
      </c>
      <c r="B26" s="88"/>
      <c r="C26" s="88"/>
    </row>
    <row r="27" spans="1:3" x14ac:dyDescent="0.3">
      <c r="A27" s="88"/>
      <c r="B27" s="88"/>
      <c r="C27" s="88"/>
    </row>
    <row r="28" spans="1:3" x14ac:dyDescent="0.3">
      <c r="A28" s="88"/>
      <c r="B28" s="88"/>
      <c r="C28" s="88"/>
    </row>
    <row r="29" spans="1:3" x14ac:dyDescent="0.3">
      <c r="A29" s="88"/>
      <c r="B29" s="88"/>
      <c r="C29" s="88"/>
    </row>
    <row r="30" spans="1:3" x14ac:dyDescent="0.3">
      <c r="A30" s="88"/>
      <c r="B30" s="88"/>
      <c r="C30" s="88"/>
    </row>
    <row r="31" spans="1:3" x14ac:dyDescent="0.3">
      <c r="A31" s="88"/>
      <c r="B31" s="88"/>
      <c r="C31" s="88"/>
    </row>
    <row r="32" spans="1:3" x14ac:dyDescent="0.3">
      <c r="A32" s="88"/>
      <c r="B32" s="88"/>
      <c r="C32" s="88"/>
    </row>
    <row r="33" spans="1:3" x14ac:dyDescent="0.3">
      <c r="A33" s="88"/>
      <c r="B33" s="88"/>
      <c r="C33" s="88"/>
    </row>
    <row r="34" spans="1:3" x14ac:dyDescent="0.3">
      <c r="A34" s="88"/>
      <c r="B34" s="88"/>
      <c r="C34" s="88"/>
    </row>
  </sheetData>
  <sheetProtection algorithmName="SHA-512" hashValue="BAfgV6/XzLt9mGWJBEFuhVi5MFF1V+beMgxGuT9BMbSd6Wc3DS/1tKE76X4bDBddPjCs+b09PcWnL3cqZvtB9A==" saltValue="3i3jDNvK7KRT+888CQ8Z/Q==" spinCount="100000" sheet="1" objects="1" scenarios="1"/>
  <mergeCells count="5">
    <mergeCell ref="A26:C34"/>
    <mergeCell ref="A5:B5"/>
    <mergeCell ref="A17:C17"/>
    <mergeCell ref="C20:C21"/>
    <mergeCell ref="A20:A21"/>
  </mergeCells>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57276-A03A-4078-8AFE-4BE15522F90B}">
  <dimension ref="A2:A16"/>
  <sheetViews>
    <sheetView zoomScaleNormal="100" workbookViewId="0">
      <selection sqref="A1:XFD1"/>
    </sheetView>
  </sheetViews>
  <sheetFormatPr defaultRowHeight="14.4" x14ac:dyDescent="0.3"/>
  <cols>
    <col min="1" max="1" width="155.44140625" customWidth="1"/>
  </cols>
  <sheetData>
    <row r="2" spans="1:1" ht="23.4" x14ac:dyDescent="0.45">
      <c r="A2" s="76" t="s">
        <v>1592</v>
      </c>
    </row>
    <row r="3" spans="1:1" x14ac:dyDescent="0.3">
      <c r="A3" s="77"/>
    </row>
    <row r="4" spans="1:1" ht="15.6" x14ac:dyDescent="0.3">
      <c r="A4" s="78" t="s">
        <v>1593</v>
      </c>
    </row>
    <row r="5" spans="1:1" ht="15.6" x14ac:dyDescent="0.3">
      <c r="A5" s="78" t="s">
        <v>1594</v>
      </c>
    </row>
    <row r="6" spans="1:1" ht="31.2" x14ac:dyDescent="0.3">
      <c r="A6" s="79" t="s">
        <v>1595</v>
      </c>
    </row>
    <row r="7" spans="1:1" ht="15.6" x14ac:dyDescent="0.3">
      <c r="A7" s="80" t="s">
        <v>1596</v>
      </c>
    </row>
    <row r="8" spans="1:1" ht="15.6" x14ac:dyDescent="0.3">
      <c r="A8" s="80" t="s">
        <v>1597</v>
      </c>
    </row>
    <row r="9" spans="1:1" ht="15.6" x14ac:dyDescent="0.3">
      <c r="A9" s="81" t="s">
        <v>1598</v>
      </c>
    </row>
    <row r="10" spans="1:1" x14ac:dyDescent="0.3">
      <c r="A10" s="82"/>
    </row>
    <row r="11" spans="1:1" ht="15.6" x14ac:dyDescent="0.3">
      <c r="A11" s="83" t="s">
        <v>1599</v>
      </c>
    </row>
    <row r="12" spans="1:1" ht="15.6" x14ac:dyDescent="0.3">
      <c r="A12" s="84" t="s">
        <v>1600</v>
      </c>
    </row>
    <row r="13" spans="1:1" ht="31.2" x14ac:dyDescent="0.3">
      <c r="A13" s="85" t="s">
        <v>1601</v>
      </c>
    </row>
    <row r="14" spans="1:1" ht="15.6" x14ac:dyDescent="0.3">
      <c r="A14" s="84" t="s">
        <v>1602</v>
      </c>
    </row>
    <row r="16" spans="1:1" ht="15.6" x14ac:dyDescent="0.3">
      <c r="A16" s="86" t="s">
        <v>1591</v>
      </c>
    </row>
  </sheetData>
  <sheetProtection formatCells="0" formatColumns="0" formatRows="0" sort="0" autoFilter="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77"/>
  <sheetViews>
    <sheetView workbookViewId="0">
      <selection activeCell="L568" sqref="L568"/>
    </sheetView>
  </sheetViews>
  <sheetFormatPr defaultRowHeight="14.4" x14ac:dyDescent="0.3"/>
  <cols>
    <col min="1" max="1" width="15.109375" bestFit="1" customWidth="1"/>
    <col min="2" max="2" width="28.33203125" bestFit="1" customWidth="1"/>
    <col min="3" max="3" width="35.5546875" bestFit="1" customWidth="1"/>
    <col min="4" max="4" width="13.6640625" bestFit="1" customWidth="1"/>
    <col min="5" max="5" width="21" bestFit="1" customWidth="1"/>
    <col min="6" max="6" width="35.5546875" bestFit="1" customWidth="1"/>
    <col min="7" max="7" width="10.44140625" bestFit="1" customWidth="1"/>
    <col min="8" max="8" width="13.5546875" bestFit="1" customWidth="1"/>
  </cols>
  <sheetData>
    <row r="1" spans="1:8" x14ac:dyDescent="0.3">
      <c r="A1" s="1" t="s">
        <v>0</v>
      </c>
      <c r="B1" s="1" t="s">
        <v>1</v>
      </c>
      <c r="C1" s="1" t="s">
        <v>2</v>
      </c>
      <c r="D1" s="1" t="s">
        <v>3</v>
      </c>
      <c r="E1" s="1" t="s">
        <v>4</v>
      </c>
      <c r="F1" s="1" t="s">
        <v>5</v>
      </c>
      <c r="G1" s="1" t="s">
        <v>6</v>
      </c>
      <c r="H1" s="1" t="s">
        <v>7</v>
      </c>
    </row>
    <row r="2" spans="1:8" ht="72" x14ac:dyDescent="0.3">
      <c r="A2" s="98" t="s">
        <v>8</v>
      </c>
      <c r="B2" s="2" t="s">
        <v>9</v>
      </c>
      <c r="C2" s="2" t="s">
        <v>10</v>
      </c>
      <c r="D2" s="3" t="s">
        <v>11</v>
      </c>
      <c r="E2" s="3" t="s">
        <v>12</v>
      </c>
      <c r="F2" s="4" t="s">
        <v>13</v>
      </c>
      <c r="G2" s="3" t="s">
        <v>14</v>
      </c>
      <c r="H2" s="3">
        <v>0</v>
      </c>
    </row>
    <row r="3" spans="1:8" ht="345.6" x14ac:dyDescent="0.3">
      <c r="A3" s="98" t="str">
        <f t="shared" ref="A3:A6" si="0">A2</f>
        <v>FEC Control</v>
      </c>
      <c r="B3" s="98" t="s">
        <v>15</v>
      </c>
      <c r="C3" s="98" t="s">
        <v>16</v>
      </c>
      <c r="D3" s="3" t="s">
        <v>17</v>
      </c>
      <c r="E3" s="3" t="s">
        <v>18</v>
      </c>
      <c r="F3" s="3" t="s">
        <v>19</v>
      </c>
      <c r="G3" s="3" t="s">
        <v>14</v>
      </c>
      <c r="H3" s="3">
        <v>0</v>
      </c>
    </row>
    <row r="4" spans="1:8" ht="244.8" x14ac:dyDescent="0.3">
      <c r="A4" s="98" t="str">
        <f t="shared" si="0"/>
        <v>FEC Control</v>
      </c>
      <c r="B4" s="98" t="str">
        <f>B3</f>
        <v>rsfec_lane_cfg0</v>
      </c>
      <c r="C4" s="98"/>
      <c r="D4" s="3" t="s">
        <v>20</v>
      </c>
      <c r="E4" s="3" t="s">
        <v>21</v>
      </c>
      <c r="F4" s="3" t="s">
        <v>22</v>
      </c>
      <c r="G4" s="3" t="s">
        <v>14</v>
      </c>
      <c r="H4" s="3">
        <v>0</v>
      </c>
    </row>
    <row r="5" spans="1:8" ht="409.6" x14ac:dyDescent="0.3">
      <c r="A5" s="98" t="str">
        <f t="shared" si="0"/>
        <v>FEC Control</v>
      </c>
      <c r="B5" s="99" t="s">
        <v>23</v>
      </c>
      <c r="C5" s="99" t="s">
        <v>24</v>
      </c>
      <c r="D5" s="3" t="s">
        <v>25</v>
      </c>
      <c r="E5" s="3" t="s">
        <v>26</v>
      </c>
      <c r="F5" s="4" t="s">
        <v>27</v>
      </c>
      <c r="G5" s="3" t="s">
        <v>14</v>
      </c>
      <c r="H5" s="3">
        <v>0</v>
      </c>
    </row>
    <row r="6" spans="1:8" ht="331.2" x14ac:dyDescent="0.3">
      <c r="A6" s="98" t="str">
        <f t="shared" si="0"/>
        <v>FEC Control</v>
      </c>
      <c r="B6" s="99" t="str">
        <f>B5</f>
        <v>rsfec_err_inj_tx</v>
      </c>
      <c r="C6" s="99"/>
      <c r="D6" s="3" t="s">
        <v>28</v>
      </c>
      <c r="E6" s="3" t="s">
        <v>29</v>
      </c>
      <c r="F6" s="4" t="s">
        <v>30</v>
      </c>
      <c r="G6" s="3" t="s">
        <v>14</v>
      </c>
      <c r="H6" s="3">
        <v>0</v>
      </c>
    </row>
    <row r="7" spans="1:8" ht="57.6" x14ac:dyDescent="0.3">
      <c r="A7" s="100" t="s">
        <v>31</v>
      </c>
      <c r="B7" s="97" t="s">
        <v>32</v>
      </c>
      <c r="C7" s="97" t="s">
        <v>33</v>
      </c>
      <c r="D7" s="6" t="s">
        <v>34</v>
      </c>
      <c r="E7" s="6" t="s">
        <v>35</v>
      </c>
      <c r="F7" s="7" t="s">
        <v>36</v>
      </c>
      <c r="G7" s="6" t="s">
        <v>37</v>
      </c>
      <c r="H7" s="6" t="s">
        <v>38</v>
      </c>
    </row>
    <row r="8" spans="1:8" ht="43.2" x14ac:dyDescent="0.3">
      <c r="A8" s="100" t="str">
        <f t="shared" ref="A8:B39" si="1">A7</f>
        <v>FEC STAT</v>
      </c>
      <c r="B8" s="97" t="str">
        <f t="shared" si="1"/>
        <v>rsfec_lane_tx_stat</v>
      </c>
      <c r="C8" s="97"/>
      <c r="D8" s="6" t="s">
        <v>39</v>
      </c>
      <c r="E8" s="6" t="s">
        <v>40</v>
      </c>
      <c r="F8" s="7" t="s">
        <v>41</v>
      </c>
      <c r="G8" s="6" t="s">
        <v>37</v>
      </c>
      <c r="H8" s="6" t="s">
        <v>38</v>
      </c>
    </row>
    <row r="9" spans="1:8" ht="172.8" x14ac:dyDescent="0.3">
      <c r="A9" s="100" t="str">
        <f t="shared" si="1"/>
        <v>FEC STAT</v>
      </c>
      <c r="B9" s="97" t="str">
        <f t="shared" si="1"/>
        <v>rsfec_lane_tx_stat</v>
      </c>
      <c r="C9" s="97"/>
      <c r="D9" s="6" t="s">
        <v>42</v>
      </c>
      <c r="E9" s="6" t="s">
        <v>43</v>
      </c>
      <c r="F9" s="7" t="s">
        <v>44</v>
      </c>
      <c r="G9" s="6" t="s">
        <v>37</v>
      </c>
      <c r="H9" s="6" t="s">
        <v>38</v>
      </c>
    </row>
    <row r="10" spans="1:8" ht="57.6" x14ac:dyDescent="0.3">
      <c r="A10" s="100" t="str">
        <f t="shared" si="1"/>
        <v>FEC STAT</v>
      </c>
      <c r="B10" s="97" t="s">
        <v>45</v>
      </c>
      <c r="C10" s="97" t="s">
        <v>46</v>
      </c>
      <c r="D10" s="6" t="s">
        <v>47</v>
      </c>
      <c r="E10" s="6" t="s">
        <v>35</v>
      </c>
      <c r="F10" s="7" t="s">
        <v>48</v>
      </c>
      <c r="G10" s="6" t="s">
        <v>14</v>
      </c>
      <c r="H10" s="6">
        <v>0</v>
      </c>
    </row>
    <row r="11" spans="1:8" ht="43.2" x14ac:dyDescent="0.3">
      <c r="A11" s="100" t="str">
        <f t="shared" si="1"/>
        <v>FEC STAT</v>
      </c>
      <c r="B11" s="97" t="str">
        <f t="shared" si="1"/>
        <v>rsfec_lane_tx_hold</v>
      </c>
      <c r="C11" s="97"/>
      <c r="D11" s="6" t="s">
        <v>49</v>
      </c>
      <c r="E11" s="6" t="s">
        <v>40</v>
      </c>
      <c r="F11" s="7" t="s">
        <v>50</v>
      </c>
      <c r="G11" s="6" t="s">
        <v>14</v>
      </c>
      <c r="H11" s="6">
        <v>0</v>
      </c>
    </row>
    <row r="12" spans="1:8" ht="172.8" x14ac:dyDescent="0.3">
      <c r="A12" s="100" t="str">
        <f t="shared" si="1"/>
        <v>FEC STAT</v>
      </c>
      <c r="B12" s="97" t="str">
        <f t="shared" si="1"/>
        <v>rsfec_lane_tx_hold</v>
      </c>
      <c r="C12" s="97"/>
      <c r="D12" s="6" t="s">
        <v>51</v>
      </c>
      <c r="E12" s="6" t="s">
        <v>43</v>
      </c>
      <c r="F12" s="6" t="s">
        <v>52</v>
      </c>
      <c r="G12" s="6" t="s">
        <v>14</v>
      </c>
      <c r="H12" s="6">
        <v>0</v>
      </c>
    </row>
    <row r="13" spans="1:8" ht="72" x14ac:dyDescent="0.3">
      <c r="A13" s="100" t="str">
        <f t="shared" si="1"/>
        <v>FEC STAT</v>
      </c>
      <c r="B13" s="97" t="s">
        <v>53</v>
      </c>
      <c r="C13" s="97" t="s">
        <v>54</v>
      </c>
      <c r="D13" s="6" t="s">
        <v>55</v>
      </c>
      <c r="E13" s="6" t="s">
        <v>56</v>
      </c>
      <c r="F13" s="6" t="s">
        <v>57</v>
      </c>
      <c r="G13" s="6" t="s">
        <v>37</v>
      </c>
      <c r="H13" s="6" t="s">
        <v>38</v>
      </c>
    </row>
    <row r="14" spans="1:8" ht="100.8" x14ac:dyDescent="0.3">
      <c r="A14" s="100" t="str">
        <f t="shared" si="1"/>
        <v>FEC STAT</v>
      </c>
      <c r="B14" s="97" t="str">
        <f t="shared" si="1"/>
        <v>rsfec_lane_rx_stat</v>
      </c>
      <c r="C14" s="97"/>
      <c r="D14" s="6" t="s">
        <v>58</v>
      </c>
      <c r="E14" s="6" t="s">
        <v>59</v>
      </c>
      <c r="F14" s="6" t="s">
        <v>60</v>
      </c>
      <c r="G14" s="6" t="s">
        <v>37</v>
      </c>
      <c r="H14" s="6" t="s">
        <v>38</v>
      </c>
    </row>
    <row r="15" spans="1:8" ht="100.8" x14ac:dyDescent="0.3">
      <c r="A15" s="100" t="str">
        <f t="shared" si="1"/>
        <v>FEC STAT</v>
      </c>
      <c r="B15" s="97" t="str">
        <f t="shared" si="1"/>
        <v>rsfec_lane_rx_stat</v>
      </c>
      <c r="C15" s="97"/>
      <c r="D15" s="6" t="s">
        <v>61</v>
      </c>
      <c r="E15" s="6" t="s">
        <v>62</v>
      </c>
      <c r="F15" s="6" t="s">
        <v>63</v>
      </c>
      <c r="G15" s="6" t="s">
        <v>37</v>
      </c>
      <c r="H15" s="6" t="s">
        <v>38</v>
      </c>
    </row>
    <row r="16" spans="1:8" ht="100.8" x14ac:dyDescent="0.3">
      <c r="A16" s="100" t="str">
        <f t="shared" si="1"/>
        <v>FEC STAT</v>
      </c>
      <c r="B16" s="97" t="str">
        <f t="shared" si="1"/>
        <v>rsfec_lane_rx_stat</v>
      </c>
      <c r="C16" s="97"/>
      <c r="D16" s="6" t="s">
        <v>64</v>
      </c>
      <c r="E16" s="6" t="s">
        <v>65</v>
      </c>
      <c r="F16" s="6" t="s">
        <v>66</v>
      </c>
      <c r="G16" s="6" t="s">
        <v>37</v>
      </c>
      <c r="H16" s="6" t="s">
        <v>38</v>
      </c>
    </row>
    <row r="17" spans="1:8" ht="115.2" x14ac:dyDescent="0.3">
      <c r="A17" s="100" t="str">
        <f t="shared" si="1"/>
        <v>FEC STAT</v>
      </c>
      <c r="B17" s="97" t="str">
        <f t="shared" si="1"/>
        <v>rsfec_lane_rx_stat</v>
      </c>
      <c r="C17" s="97"/>
      <c r="D17" s="6" t="s">
        <v>67</v>
      </c>
      <c r="E17" s="6" t="s">
        <v>68</v>
      </c>
      <c r="F17" s="7" t="s">
        <v>69</v>
      </c>
      <c r="G17" s="6" t="s">
        <v>37</v>
      </c>
      <c r="H17" s="6" t="s">
        <v>38</v>
      </c>
    </row>
    <row r="18" spans="1:8" ht="57.6" x14ac:dyDescent="0.3">
      <c r="A18" s="100" t="str">
        <f t="shared" si="1"/>
        <v>FEC STAT</v>
      </c>
      <c r="B18" s="97" t="str">
        <f t="shared" si="1"/>
        <v>rsfec_lane_rx_stat</v>
      </c>
      <c r="C18" s="97"/>
      <c r="D18" s="6" t="s">
        <v>70</v>
      </c>
      <c r="E18" s="6" t="s">
        <v>71</v>
      </c>
      <c r="F18" s="6" t="s">
        <v>72</v>
      </c>
      <c r="G18" s="6" t="s">
        <v>37</v>
      </c>
      <c r="H18" s="6" t="s">
        <v>38</v>
      </c>
    </row>
    <row r="19" spans="1:8" ht="57.6" x14ac:dyDescent="0.3">
      <c r="A19" s="100" t="str">
        <f t="shared" si="1"/>
        <v>FEC STAT</v>
      </c>
      <c r="B19" s="97" t="str">
        <f t="shared" si="1"/>
        <v>rsfec_lane_rx_stat</v>
      </c>
      <c r="C19" s="97"/>
      <c r="D19" s="6" t="s">
        <v>73</v>
      </c>
      <c r="E19" s="6" t="s">
        <v>74</v>
      </c>
      <c r="F19" s="6" t="s">
        <v>75</v>
      </c>
      <c r="G19" s="6" t="s">
        <v>37</v>
      </c>
      <c r="H19" s="6" t="s">
        <v>38</v>
      </c>
    </row>
    <row r="20" spans="1:8" ht="144" x14ac:dyDescent="0.3">
      <c r="A20" s="100" t="str">
        <f t="shared" si="1"/>
        <v>FEC STAT</v>
      </c>
      <c r="B20" s="97" t="str">
        <f t="shared" si="1"/>
        <v>rsfec_lane_rx_stat</v>
      </c>
      <c r="C20" s="97"/>
      <c r="D20" s="6" t="s">
        <v>76</v>
      </c>
      <c r="E20" s="6" t="s">
        <v>77</v>
      </c>
      <c r="F20" s="6" t="s">
        <v>78</v>
      </c>
      <c r="G20" s="6" t="s">
        <v>37</v>
      </c>
      <c r="H20" s="6" t="s">
        <v>38</v>
      </c>
    </row>
    <row r="21" spans="1:8" ht="129.6" x14ac:dyDescent="0.3">
      <c r="A21" s="100" t="str">
        <f t="shared" si="1"/>
        <v>FEC STAT</v>
      </c>
      <c r="B21" s="97" t="str">
        <f t="shared" si="1"/>
        <v>rsfec_lane_rx_stat</v>
      </c>
      <c r="C21" s="97"/>
      <c r="D21" s="6" t="s">
        <v>79</v>
      </c>
      <c r="E21" s="6" t="s">
        <v>80</v>
      </c>
      <c r="F21" s="6" t="s">
        <v>81</v>
      </c>
      <c r="G21" s="6" t="s">
        <v>37</v>
      </c>
      <c r="H21" s="6" t="s">
        <v>38</v>
      </c>
    </row>
    <row r="22" spans="1:8" ht="43.2" x14ac:dyDescent="0.3">
      <c r="A22" s="100" t="str">
        <f t="shared" si="1"/>
        <v>FEC STAT</v>
      </c>
      <c r="B22" s="97" t="str">
        <f t="shared" si="1"/>
        <v>rsfec_lane_rx_stat</v>
      </c>
      <c r="C22" s="97"/>
      <c r="D22" s="6" t="s">
        <v>82</v>
      </c>
      <c r="E22" s="6" t="s">
        <v>83</v>
      </c>
      <c r="F22" s="6" t="s">
        <v>84</v>
      </c>
      <c r="G22" s="6" t="s">
        <v>37</v>
      </c>
      <c r="H22" s="6" t="s">
        <v>38</v>
      </c>
    </row>
    <row r="23" spans="1:8" ht="72" x14ac:dyDescent="0.3">
      <c r="A23" s="100" t="str">
        <f t="shared" si="1"/>
        <v>FEC STAT</v>
      </c>
      <c r="B23" s="97" t="s">
        <v>85</v>
      </c>
      <c r="C23" s="97" t="s">
        <v>86</v>
      </c>
      <c r="D23" s="6" t="s">
        <v>87</v>
      </c>
      <c r="E23" s="6" t="s">
        <v>56</v>
      </c>
      <c r="F23" s="6" t="s">
        <v>88</v>
      </c>
      <c r="G23" s="6" t="s">
        <v>14</v>
      </c>
      <c r="H23" s="6">
        <v>0</v>
      </c>
    </row>
    <row r="24" spans="1:8" ht="100.8" x14ac:dyDescent="0.3">
      <c r="A24" s="100" t="str">
        <f t="shared" si="1"/>
        <v>FEC STAT</v>
      </c>
      <c r="B24" s="97" t="str">
        <f t="shared" si="1"/>
        <v>rsfec_lane_rx_hold</v>
      </c>
      <c r="C24" s="97"/>
      <c r="D24" s="6" t="s">
        <v>89</v>
      </c>
      <c r="E24" s="6" t="s">
        <v>59</v>
      </c>
      <c r="F24" s="6" t="s">
        <v>90</v>
      </c>
      <c r="G24" s="6" t="s">
        <v>14</v>
      </c>
      <c r="H24" s="6">
        <v>0</v>
      </c>
    </row>
    <row r="25" spans="1:8" ht="100.8" x14ac:dyDescent="0.3">
      <c r="A25" s="100" t="str">
        <f t="shared" si="1"/>
        <v>FEC STAT</v>
      </c>
      <c r="B25" s="97" t="str">
        <f t="shared" si="1"/>
        <v>rsfec_lane_rx_hold</v>
      </c>
      <c r="C25" s="97"/>
      <c r="D25" s="6" t="s">
        <v>91</v>
      </c>
      <c r="E25" s="6" t="s">
        <v>62</v>
      </c>
      <c r="F25" s="6" t="s">
        <v>63</v>
      </c>
      <c r="G25" s="6" t="s">
        <v>14</v>
      </c>
      <c r="H25" s="6">
        <v>0</v>
      </c>
    </row>
    <row r="26" spans="1:8" ht="100.8" x14ac:dyDescent="0.3">
      <c r="A26" s="100" t="str">
        <f t="shared" si="1"/>
        <v>FEC STAT</v>
      </c>
      <c r="B26" s="97" t="str">
        <f t="shared" si="1"/>
        <v>rsfec_lane_rx_hold</v>
      </c>
      <c r="C26" s="97"/>
      <c r="D26" s="6" t="s">
        <v>92</v>
      </c>
      <c r="E26" s="6" t="s">
        <v>65</v>
      </c>
      <c r="F26" s="6" t="s">
        <v>66</v>
      </c>
      <c r="G26" s="6" t="s">
        <v>14</v>
      </c>
      <c r="H26" s="6">
        <v>0</v>
      </c>
    </row>
    <row r="27" spans="1:8" ht="115.2" x14ac:dyDescent="0.3">
      <c r="A27" s="100" t="str">
        <f t="shared" si="1"/>
        <v>FEC STAT</v>
      </c>
      <c r="B27" s="97" t="str">
        <f t="shared" si="1"/>
        <v>rsfec_lane_rx_hold</v>
      </c>
      <c r="C27" s="97"/>
      <c r="D27" s="6" t="s">
        <v>93</v>
      </c>
      <c r="E27" s="6" t="s">
        <v>68</v>
      </c>
      <c r="F27" s="7" t="s">
        <v>69</v>
      </c>
      <c r="G27" s="6" t="s">
        <v>14</v>
      </c>
      <c r="H27" s="6">
        <v>0</v>
      </c>
    </row>
    <row r="28" spans="1:8" ht="57.6" x14ac:dyDescent="0.3">
      <c r="A28" s="100" t="str">
        <f t="shared" si="1"/>
        <v>FEC STAT</v>
      </c>
      <c r="B28" s="97" t="str">
        <f t="shared" si="1"/>
        <v>rsfec_lane_rx_hold</v>
      </c>
      <c r="C28" s="97"/>
      <c r="D28" s="6" t="s">
        <v>94</v>
      </c>
      <c r="E28" s="6" t="s">
        <v>71</v>
      </c>
      <c r="F28" s="6" t="s">
        <v>72</v>
      </c>
      <c r="G28" s="6" t="s">
        <v>14</v>
      </c>
      <c r="H28" s="6">
        <v>0</v>
      </c>
    </row>
    <row r="29" spans="1:8" ht="57.6" x14ac:dyDescent="0.3">
      <c r="A29" s="100" t="str">
        <f t="shared" si="1"/>
        <v>FEC STAT</v>
      </c>
      <c r="B29" s="97" t="str">
        <f t="shared" si="1"/>
        <v>rsfec_lane_rx_hold</v>
      </c>
      <c r="C29" s="97"/>
      <c r="D29" s="6" t="s">
        <v>95</v>
      </c>
      <c r="E29" s="6" t="s">
        <v>74</v>
      </c>
      <c r="F29" s="6" t="s">
        <v>75</v>
      </c>
      <c r="G29" s="6" t="s">
        <v>14</v>
      </c>
      <c r="H29" s="6">
        <v>0</v>
      </c>
    </row>
    <row r="30" spans="1:8" ht="158.4" x14ac:dyDescent="0.3">
      <c r="A30" s="100" t="str">
        <f t="shared" si="1"/>
        <v>FEC STAT</v>
      </c>
      <c r="B30" s="97" t="str">
        <f t="shared" si="1"/>
        <v>rsfec_lane_rx_hold</v>
      </c>
      <c r="C30" s="97"/>
      <c r="D30" s="6" t="s">
        <v>96</v>
      </c>
      <c r="E30" s="6" t="s">
        <v>77</v>
      </c>
      <c r="F30" s="6" t="s">
        <v>97</v>
      </c>
      <c r="G30" s="6" t="s">
        <v>14</v>
      </c>
      <c r="H30" s="6">
        <v>0</v>
      </c>
    </row>
    <row r="31" spans="1:8" ht="144" x14ac:dyDescent="0.3">
      <c r="A31" s="100" t="str">
        <f t="shared" si="1"/>
        <v>FEC STAT</v>
      </c>
      <c r="B31" s="97" t="str">
        <f t="shared" si="1"/>
        <v>rsfec_lane_rx_hold</v>
      </c>
      <c r="C31" s="97"/>
      <c r="D31" s="6" t="s">
        <v>98</v>
      </c>
      <c r="E31" s="6" t="s">
        <v>80</v>
      </c>
      <c r="F31" s="6" t="s">
        <v>99</v>
      </c>
      <c r="G31" s="6" t="s">
        <v>14</v>
      </c>
      <c r="H31" s="6">
        <v>0</v>
      </c>
    </row>
    <row r="32" spans="1:8" ht="43.2" x14ac:dyDescent="0.3">
      <c r="A32" s="100" t="str">
        <f t="shared" si="1"/>
        <v>FEC STAT</v>
      </c>
      <c r="B32" s="97" t="str">
        <f t="shared" si="1"/>
        <v>rsfec_lane_rx_hold</v>
      </c>
      <c r="C32" s="97"/>
      <c r="D32" s="6" t="s">
        <v>100</v>
      </c>
      <c r="E32" s="6" t="s">
        <v>83</v>
      </c>
      <c r="F32" s="6" t="s">
        <v>84</v>
      </c>
      <c r="G32" s="6" t="s">
        <v>14</v>
      </c>
      <c r="H32" s="6">
        <v>0</v>
      </c>
    </row>
    <row r="33" spans="1:8" ht="100.8" x14ac:dyDescent="0.3">
      <c r="A33" s="100" t="str">
        <f t="shared" si="1"/>
        <v>FEC STAT</v>
      </c>
      <c r="B33" s="5" t="s">
        <v>101</v>
      </c>
      <c r="C33" s="5" t="s">
        <v>102</v>
      </c>
      <c r="D33" s="6" t="s">
        <v>103</v>
      </c>
      <c r="E33" s="6" t="s">
        <v>104</v>
      </c>
      <c r="F33" s="6" t="s">
        <v>105</v>
      </c>
      <c r="G33" s="6" t="s">
        <v>37</v>
      </c>
      <c r="H33" s="6" t="s">
        <v>38</v>
      </c>
    </row>
    <row r="34" spans="1:8" ht="216" x14ac:dyDescent="0.3">
      <c r="A34" s="100" t="str">
        <f t="shared" si="1"/>
        <v>FEC STAT</v>
      </c>
      <c r="B34" s="97" t="s">
        <v>106</v>
      </c>
      <c r="C34" s="97" t="s">
        <v>107</v>
      </c>
      <c r="D34" s="6" t="s">
        <v>108</v>
      </c>
      <c r="E34" s="6" t="s">
        <v>109</v>
      </c>
      <c r="F34" s="6" t="s">
        <v>110</v>
      </c>
      <c r="G34" s="6" t="s">
        <v>37</v>
      </c>
      <c r="H34" s="6" t="s">
        <v>38</v>
      </c>
    </row>
    <row r="35" spans="1:8" ht="43.2" x14ac:dyDescent="0.3">
      <c r="A35" s="100" t="str">
        <f t="shared" si="1"/>
        <v>FEC STAT</v>
      </c>
      <c r="B35" s="97" t="str">
        <f>B34</f>
        <v>rsfec_err_val_tx</v>
      </c>
      <c r="C35" s="97"/>
      <c r="D35" s="6" t="s">
        <v>111</v>
      </c>
      <c r="E35" s="6" t="s">
        <v>112</v>
      </c>
      <c r="F35" s="6" t="s">
        <v>113</v>
      </c>
      <c r="G35" s="6" t="s">
        <v>37</v>
      </c>
      <c r="H35" s="6" t="s">
        <v>38</v>
      </c>
    </row>
    <row r="36" spans="1:8" ht="72" x14ac:dyDescent="0.3">
      <c r="A36" s="100" t="str">
        <f t="shared" si="1"/>
        <v>FEC STAT</v>
      </c>
      <c r="B36" s="5" t="s">
        <v>114</v>
      </c>
      <c r="C36" s="5" t="s">
        <v>115</v>
      </c>
      <c r="D36" s="6" t="s">
        <v>116</v>
      </c>
      <c r="E36" s="6" t="s">
        <v>117</v>
      </c>
      <c r="F36" s="7" t="s">
        <v>118</v>
      </c>
      <c r="G36" s="6" t="s">
        <v>37</v>
      </c>
      <c r="H36" s="6">
        <v>0</v>
      </c>
    </row>
    <row r="37" spans="1:8" ht="72" x14ac:dyDescent="0.3">
      <c r="A37" s="100" t="str">
        <f t="shared" si="1"/>
        <v>FEC STAT</v>
      </c>
      <c r="B37" s="5" t="s">
        <v>119</v>
      </c>
      <c r="C37" s="5" t="s">
        <v>120</v>
      </c>
      <c r="D37" s="6" t="s">
        <v>121</v>
      </c>
      <c r="E37" s="6" t="s">
        <v>117</v>
      </c>
      <c r="F37" s="7" t="s">
        <v>118</v>
      </c>
      <c r="G37" s="6" t="s">
        <v>37</v>
      </c>
      <c r="H37" s="6">
        <v>0</v>
      </c>
    </row>
    <row r="38" spans="1:8" ht="72" x14ac:dyDescent="0.3">
      <c r="A38" s="100" t="str">
        <f t="shared" si="1"/>
        <v>FEC STAT</v>
      </c>
      <c r="B38" s="5" t="s">
        <v>122</v>
      </c>
      <c r="C38" s="5" t="s">
        <v>123</v>
      </c>
      <c r="D38" s="6" t="s">
        <v>124</v>
      </c>
      <c r="E38" s="6" t="s">
        <v>117</v>
      </c>
      <c r="F38" s="7" t="s">
        <v>125</v>
      </c>
      <c r="G38" s="6" t="s">
        <v>37</v>
      </c>
      <c r="H38" s="6">
        <v>0</v>
      </c>
    </row>
    <row r="39" spans="1:8" ht="72" x14ac:dyDescent="0.3">
      <c r="A39" s="100" t="str">
        <f t="shared" si="1"/>
        <v>FEC STAT</v>
      </c>
      <c r="B39" s="5" t="s">
        <v>126</v>
      </c>
      <c r="C39" s="5" t="s">
        <v>127</v>
      </c>
      <c r="D39" s="6" t="s">
        <v>128</v>
      </c>
      <c r="E39" s="6" t="s">
        <v>117</v>
      </c>
      <c r="F39" s="7" t="s">
        <v>125</v>
      </c>
      <c r="G39" s="6" t="s">
        <v>37</v>
      </c>
      <c r="H39" s="6">
        <v>0</v>
      </c>
    </row>
    <row r="40" spans="1:8" ht="72" x14ac:dyDescent="0.3">
      <c r="A40" s="100" t="str">
        <f t="shared" ref="A40:A59" si="2">A39</f>
        <v>FEC STAT</v>
      </c>
      <c r="B40" s="5" t="s">
        <v>129</v>
      </c>
      <c r="C40" s="5" t="s">
        <v>130</v>
      </c>
      <c r="D40" s="6" t="s">
        <v>131</v>
      </c>
      <c r="E40" s="6" t="s">
        <v>117</v>
      </c>
      <c r="F40" s="7" t="s">
        <v>132</v>
      </c>
      <c r="G40" s="6" t="s">
        <v>37</v>
      </c>
      <c r="H40" s="6">
        <v>0</v>
      </c>
    </row>
    <row r="41" spans="1:8" ht="72" x14ac:dyDescent="0.3">
      <c r="A41" s="100" t="str">
        <f t="shared" si="2"/>
        <v>FEC STAT</v>
      </c>
      <c r="B41" s="5" t="s">
        <v>133</v>
      </c>
      <c r="C41" s="5" t="s">
        <v>134</v>
      </c>
      <c r="D41" s="6" t="s">
        <v>135</v>
      </c>
      <c r="E41" s="6" t="s">
        <v>117</v>
      </c>
      <c r="F41" s="7" t="s">
        <v>132</v>
      </c>
      <c r="G41" s="6" t="s">
        <v>37</v>
      </c>
      <c r="H41" s="6">
        <v>0</v>
      </c>
    </row>
    <row r="42" spans="1:8" ht="72" x14ac:dyDescent="0.3">
      <c r="A42" s="100" t="str">
        <f t="shared" si="2"/>
        <v>FEC STAT</v>
      </c>
      <c r="B42" s="5" t="s">
        <v>136</v>
      </c>
      <c r="C42" s="5" t="s">
        <v>137</v>
      </c>
      <c r="D42" s="6" t="s">
        <v>138</v>
      </c>
      <c r="E42" s="6" t="s">
        <v>117</v>
      </c>
      <c r="F42" s="7" t="s">
        <v>139</v>
      </c>
      <c r="G42" s="6" t="s">
        <v>37</v>
      </c>
      <c r="H42" s="6">
        <v>0</v>
      </c>
    </row>
    <row r="43" spans="1:8" ht="72" x14ac:dyDescent="0.3">
      <c r="A43" s="100" t="str">
        <f t="shared" si="2"/>
        <v>FEC STAT</v>
      </c>
      <c r="B43" s="5" t="s">
        <v>140</v>
      </c>
      <c r="C43" s="5" t="s">
        <v>141</v>
      </c>
      <c r="D43" s="6" t="s">
        <v>142</v>
      </c>
      <c r="E43" s="6" t="s">
        <v>117</v>
      </c>
      <c r="F43" s="7" t="s">
        <v>139</v>
      </c>
      <c r="G43" s="6" t="s">
        <v>37</v>
      </c>
      <c r="H43" s="6">
        <v>0</v>
      </c>
    </row>
    <row r="44" spans="1:8" ht="72" x14ac:dyDescent="0.3">
      <c r="A44" s="100" t="str">
        <f t="shared" si="2"/>
        <v>FEC STAT</v>
      </c>
      <c r="B44" s="5" t="s">
        <v>143</v>
      </c>
      <c r="C44" s="5" t="s">
        <v>144</v>
      </c>
      <c r="D44" s="6" t="s">
        <v>145</v>
      </c>
      <c r="E44" s="6" t="s">
        <v>117</v>
      </c>
      <c r="F44" s="7" t="s">
        <v>139</v>
      </c>
      <c r="G44" s="6" t="s">
        <v>37</v>
      </c>
      <c r="H44" s="6">
        <v>0</v>
      </c>
    </row>
    <row r="45" spans="1:8" ht="72" x14ac:dyDescent="0.3">
      <c r="A45" s="100" t="str">
        <f t="shared" si="2"/>
        <v>FEC STAT</v>
      </c>
      <c r="B45" s="5" t="s">
        <v>146</v>
      </c>
      <c r="C45" s="5" t="s">
        <v>147</v>
      </c>
      <c r="D45" s="6" t="s">
        <v>148</v>
      </c>
      <c r="E45" s="6" t="s">
        <v>117</v>
      </c>
      <c r="F45" s="7" t="s">
        <v>139</v>
      </c>
      <c r="G45" s="6" t="s">
        <v>37</v>
      </c>
      <c r="H45" s="6">
        <v>0</v>
      </c>
    </row>
    <row r="46" spans="1:8" ht="72" x14ac:dyDescent="0.3">
      <c r="A46" s="100" t="str">
        <f t="shared" si="2"/>
        <v>FEC STAT</v>
      </c>
      <c r="B46" s="97" t="s">
        <v>149</v>
      </c>
      <c r="C46" s="97" t="s">
        <v>150</v>
      </c>
      <c r="D46" s="6" t="s">
        <v>151</v>
      </c>
      <c r="E46" s="6" t="s">
        <v>152</v>
      </c>
      <c r="F46" s="7" t="s">
        <v>153</v>
      </c>
      <c r="G46" s="6" t="s">
        <v>37</v>
      </c>
      <c r="H46" s="6">
        <v>0</v>
      </c>
    </row>
    <row r="47" spans="1:8" ht="86.4" x14ac:dyDescent="0.3">
      <c r="A47" s="100" t="str">
        <f t="shared" si="2"/>
        <v>FEC STAT</v>
      </c>
      <c r="B47" s="97" t="str">
        <f>B46</f>
        <v>rsfec_corr_cwbin_cnt_0_1</v>
      </c>
      <c r="C47" s="97"/>
      <c r="D47" s="6" t="s">
        <v>154</v>
      </c>
      <c r="E47" s="6" t="s">
        <v>155</v>
      </c>
      <c r="F47" s="7" t="s">
        <v>156</v>
      </c>
      <c r="G47" s="6" t="s">
        <v>37</v>
      </c>
      <c r="H47" s="6">
        <v>0</v>
      </c>
    </row>
    <row r="48" spans="1:8" ht="86.4" x14ac:dyDescent="0.3">
      <c r="A48" s="100" t="str">
        <f t="shared" si="2"/>
        <v>FEC STAT</v>
      </c>
      <c r="B48" s="97" t="s">
        <v>157</v>
      </c>
      <c r="C48" s="97" t="s">
        <v>150</v>
      </c>
      <c r="D48" s="6" t="s">
        <v>158</v>
      </c>
      <c r="E48" s="6" t="s">
        <v>159</v>
      </c>
      <c r="F48" s="7" t="s">
        <v>156</v>
      </c>
      <c r="G48" s="6" t="s">
        <v>37</v>
      </c>
      <c r="H48" s="6">
        <v>0</v>
      </c>
    </row>
    <row r="49" spans="1:8" ht="86.4" x14ac:dyDescent="0.3">
      <c r="A49" s="100" t="str">
        <f t="shared" si="2"/>
        <v>FEC STAT</v>
      </c>
      <c r="B49" s="97" t="str">
        <f>B48</f>
        <v>rsfec_corr_cwbin_cnt_2_3</v>
      </c>
      <c r="C49" s="97"/>
      <c r="D49" s="6" t="s">
        <v>160</v>
      </c>
      <c r="E49" s="6" t="s">
        <v>161</v>
      </c>
      <c r="F49" s="7" t="s">
        <v>162</v>
      </c>
      <c r="G49" s="6" t="s">
        <v>37</v>
      </c>
      <c r="H49" s="6">
        <v>0</v>
      </c>
    </row>
    <row r="50" spans="1:8" ht="86.4" x14ac:dyDescent="0.3">
      <c r="A50" s="100" t="str">
        <f t="shared" si="2"/>
        <v>FEC STAT</v>
      </c>
      <c r="B50" s="97" t="s">
        <v>163</v>
      </c>
      <c r="C50" s="97" t="s">
        <v>150</v>
      </c>
      <c r="D50" s="6" t="s">
        <v>164</v>
      </c>
      <c r="E50" s="6" t="s">
        <v>165</v>
      </c>
      <c r="F50" s="7" t="s">
        <v>156</v>
      </c>
      <c r="G50" s="6" t="s">
        <v>37</v>
      </c>
      <c r="H50" s="6">
        <v>0</v>
      </c>
    </row>
    <row r="51" spans="1:8" ht="86.4" x14ac:dyDescent="0.3">
      <c r="A51" s="100" t="str">
        <f t="shared" si="2"/>
        <v>FEC STAT</v>
      </c>
      <c r="B51" s="97" t="str">
        <f>B50</f>
        <v>rsfec_corr_cwbin_cnt_4_5</v>
      </c>
      <c r="C51" s="97"/>
      <c r="D51" s="6" t="s">
        <v>166</v>
      </c>
      <c r="E51" s="6" t="s">
        <v>167</v>
      </c>
      <c r="F51" s="7" t="s">
        <v>162</v>
      </c>
      <c r="G51" s="6" t="s">
        <v>37</v>
      </c>
      <c r="H51" s="6">
        <v>0</v>
      </c>
    </row>
    <row r="52" spans="1:8" ht="86.4" x14ac:dyDescent="0.3">
      <c r="A52" s="100" t="str">
        <f t="shared" si="2"/>
        <v>FEC STAT</v>
      </c>
      <c r="B52" s="97" t="s">
        <v>168</v>
      </c>
      <c r="C52" s="97" t="s">
        <v>150</v>
      </c>
      <c r="D52" s="6" t="s">
        <v>169</v>
      </c>
      <c r="E52" s="6" t="s">
        <v>170</v>
      </c>
      <c r="F52" s="7" t="s">
        <v>162</v>
      </c>
      <c r="G52" s="6" t="s">
        <v>37</v>
      </c>
      <c r="H52" s="6">
        <v>0</v>
      </c>
    </row>
    <row r="53" spans="1:8" ht="86.4" x14ac:dyDescent="0.3">
      <c r="A53" s="100" t="str">
        <f t="shared" si="2"/>
        <v>FEC STAT</v>
      </c>
      <c r="B53" s="97" t="str">
        <f>B52</f>
        <v>rsfec_corr_cwbin_cnt_6_7</v>
      </c>
      <c r="C53" s="97"/>
      <c r="D53" s="6" t="s">
        <v>171</v>
      </c>
      <c r="E53" s="6" t="s">
        <v>172</v>
      </c>
      <c r="F53" s="7" t="s">
        <v>156</v>
      </c>
      <c r="G53" s="6" t="s">
        <v>37</v>
      </c>
      <c r="H53" s="6">
        <v>0</v>
      </c>
    </row>
    <row r="54" spans="1:8" ht="72" x14ac:dyDescent="0.3">
      <c r="A54" s="100" t="str">
        <f t="shared" si="2"/>
        <v>FEC STAT</v>
      </c>
      <c r="B54" s="97" t="s">
        <v>173</v>
      </c>
      <c r="C54" s="97" t="s">
        <v>150</v>
      </c>
      <c r="D54" s="6" t="s">
        <v>174</v>
      </c>
      <c r="E54" s="6" t="s">
        <v>175</v>
      </c>
      <c r="F54" s="7" t="s">
        <v>176</v>
      </c>
      <c r="G54" s="6" t="s">
        <v>37</v>
      </c>
      <c r="H54" s="6">
        <v>0</v>
      </c>
    </row>
    <row r="55" spans="1:8" ht="72" x14ac:dyDescent="0.3">
      <c r="A55" s="100" t="str">
        <f t="shared" si="2"/>
        <v>FEC STAT</v>
      </c>
      <c r="B55" s="97" t="str">
        <f>B54</f>
        <v>rsfec_corr_cwbin_cnt_8_9</v>
      </c>
      <c r="C55" s="97"/>
      <c r="D55" s="6" t="s">
        <v>177</v>
      </c>
      <c r="E55" s="6" t="s">
        <v>178</v>
      </c>
      <c r="F55" s="7" t="s">
        <v>179</v>
      </c>
      <c r="G55" s="6" t="s">
        <v>37</v>
      </c>
      <c r="H55" s="6">
        <v>0</v>
      </c>
    </row>
    <row r="56" spans="1:8" ht="72" x14ac:dyDescent="0.3">
      <c r="A56" s="100" t="str">
        <f t="shared" si="2"/>
        <v>FEC STAT</v>
      </c>
      <c r="B56" s="97" t="s">
        <v>180</v>
      </c>
      <c r="C56" s="97" t="s">
        <v>150</v>
      </c>
      <c r="D56" s="6" t="s">
        <v>181</v>
      </c>
      <c r="E56" s="6" t="s">
        <v>182</v>
      </c>
      <c r="F56" s="7" t="s">
        <v>179</v>
      </c>
      <c r="G56" s="6" t="s">
        <v>37</v>
      </c>
      <c r="H56" s="6">
        <v>0</v>
      </c>
    </row>
    <row r="57" spans="1:8" ht="72" x14ac:dyDescent="0.3">
      <c r="A57" s="100" t="str">
        <f t="shared" si="2"/>
        <v>FEC STAT</v>
      </c>
      <c r="B57" s="97" t="str">
        <f>B56</f>
        <v>rsfec_corr_cwbin_cnt_10_11</v>
      </c>
      <c r="C57" s="97"/>
      <c r="D57" s="6" t="s">
        <v>183</v>
      </c>
      <c r="E57" s="6" t="s">
        <v>184</v>
      </c>
      <c r="F57" s="7" t="s">
        <v>179</v>
      </c>
      <c r="G57" s="6" t="s">
        <v>37</v>
      </c>
      <c r="H57" s="6">
        <v>0</v>
      </c>
    </row>
    <row r="58" spans="1:8" ht="115.2" x14ac:dyDescent="0.3">
      <c r="A58" s="100" t="str">
        <f t="shared" si="2"/>
        <v>FEC STAT</v>
      </c>
      <c r="B58" s="97" t="s">
        <v>185</v>
      </c>
      <c r="C58" s="97" t="s">
        <v>186</v>
      </c>
      <c r="D58" s="6" t="s">
        <v>187</v>
      </c>
      <c r="E58" s="6" t="s">
        <v>188</v>
      </c>
      <c r="F58" s="7" t="s">
        <v>189</v>
      </c>
      <c r="G58" s="6" t="s">
        <v>14</v>
      </c>
      <c r="H58" s="6">
        <v>0</v>
      </c>
    </row>
    <row r="59" spans="1:8" ht="86.4" x14ac:dyDescent="0.3">
      <c r="A59" s="100" t="str">
        <f t="shared" si="2"/>
        <v>FEC STAT</v>
      </c>
      <c r="B59" s="97" t="str">
        <f>B58</f>
        <v>rsfec_debug_cfg</v>
      </c>
      <c r="C59" s="97"/>
      <c r="D59" s="6" t="s">
        <v>190</v>
      </c>
      <c r="E59" s="6" t="s">
        <v>191</v>
      </c>
      <c r="F59" s="7" t="s">
        <v>192</v>
      </c>
      <c r="G59" s="6" t="s">
        <v>14</v>
      </c>
      <c r="H59" s="6">
        <v>0</v>
      </c>
    </row>
    <row r="60" spans="1:8" ht="100.8" x14ac:dyDescent="0.3">
      <c r="A60" s="101" t="s">
        <v>193</v>
      </c>
      <c r="B60" s="102" t="s">
        <v>194</v>
      </c>
      <c r="C60" s="102" t="s">
        <v>195</v>
      </c>
      <c r="D60" s="9" t="s">
        <v>196</v>
      </c>
      <c r="E60" s="9" t="s">
        <v>197</v>
      </c>
      <c r="F60" s="10" t="s">
        <v>198</v>
      </c>
      <c r="G60" s="9" t="s">
        <v>14</v>
      </c>
      <c r="H60" s="9" t="s">
        <v>199</v>
      </c>
    </row>
    <row r="61" spans="1:8" ht="187.2" x14ac:dyDescent="0.3">
      <c r="A61" s="101" t="str">
        <f t="shared" ref="A61:B66" si="3">A60</f>
        <v>PCS Control</v>
      </c>
      <c r="B61" s="102" t="str">
        <f t="shared" si="3"/>
        <v>phy_ehip_pcs_modes</v>
      </c>
      <c r="C61" s="102"/>
      <c r="D61" s="9" t="s">
        <v>200</v>
      </c>
      <c r="E61" s="9" t="s">
        <v>201</v>
      </c>
      <c r="F61" s="10" t="s">
        <v>202</v>
      </c>
      <c r="G61" s="9" t="s">
        <v>14</v>
      </c>
      <c r="H61" s="9" t="s">
        <v>199</v>
      </c>
    </row>
    <row r="62" spans="1:8" ht="72" x14ac:dyDescent="0.3">
      <c r="A62" s="101" t="str">
        <f t="shared" si="3"/>
        <v>PCS Control</v>
      </c>
      <c r="B62" s="102" t="str">
        <f t="shared" si="3"/>
        <v>phy_ehip_pcs_modes</v>
      </c>
      <c r="C62" s="102"/>
      <c r="D62" s="9" t="s">
        <v>203</v>
      </c>
      <c r="E62" s="9" t="s">
        <v>204</v>
      </c>
      <c r="F62" s="10" t="s">
        <v>205</v>
      </c>
      <c r="G62" s="9" t="s">
        <v>14</v>
      </c>
      <c r="H62" s="9" t="s">
        <v>199</v>
      </c>
    </row>
    <row r="63" spans="1:8" ht="28.8" x14ac:dyDescent="0.3">
      <c r="A63" s="101" t="str">
        <f t="shared" si="3"/>
        <v>PCS Control</v>
      </c>
      <c r="B63" s="102" t="str">
        <f t="shared" si="3"/>
        <v>phy_ehip_pcs_modes</v>
      </c>
      <c r="C63" s="102"/>
      <c r="D63" s="9" t="s">
        <v>206</v>
      </c>
      <c r="E63" s="9" t="s">
        <v>207</v>
      </c>
      <c r="F63" s="10" t="s">
        <v>208</v>
      </c>
      <c r="G63" s="9" t="s">
        <v>14</v>
      </c>
      <c r="H63" s="9" t="s">
        <v>199</v>
      </c>
    </row>
    <row r="64" spans="1:8" ht="72" x14ac:dyDescent="0.3">
      <c r="A64" s="101" t="str">
        <f t="shared" si="3"/>
        <v>PCS Control</v>
      </c>
      <c r="B64" s="8" t="s">
        <v>209</v>
      </c>
      <c r="C64" s="8" t="s">
        <v>210</v>
      </c>
      <c r="D64" s="9" t="s">
        <v>211</v>
      </c>
      <c r="E64" s="9" t="s">
        <v>212</v>
      </c>
      <c r="F64" s="10" t="s">
        <v>213</v>
      </c>
      <c r="G64" s="9" t="s">
        <v>14</v>
      </c>
      <c r="H64" s="9" t="s">
        <v>214</v>
      </c>
    </row>
    <row r="65" spans="1:8" ht="43.2" x14ac:dyDescent="0.3">
      <c r="A65" s="101" t="str">
        <f t="shared" si="3"/>
        <v>PCS Control</v>
      </c>
      <c r="B65" s="8" t="s">
        <v>215</v>
      </c>
      <c r="C65" s="8" t="s">
        <v>216</v>
      </c>
      <c r="D65" s="9" t="s">
        <v>217</v>
      </c>
      <c r="E65" s="9" t="s">
        <v>218</v>
      </c>
      <c r="F65" s="10" t="s">
        <v>219</v>
      </c>
      <c r="G65" s="9" t="s">
        <v>14</v>
      </c>
      <c r="H65" s="9" t="s">
        <v>220</v>
      </c>
    </row>
    <row r="66" spans="1:8" ht="57.6" x14ac:dyDescent="0.3">
      <c r="A66" s="101" t="str">
        <f t="shared" si="3"/>
        <v>PCS Control</v>
      </c>
      <c r="B66" s="8" t="s">
        <v>221</v>
      </c>
      <c r="C66" s="8" t="s">
        <v>222</v>
      </c>
      <c r="D66" s="9" t="s">
        <v>223</v>
      </c>
      <c r="E66" s="9" t="s">
        <v>224</v>
      </c>
      <c r="F66" s="10" t="s">
        <v>225</v>
      </c>
      <c r="G66" s="9" t="s">
        <v>14</v>
      </c>
      <c r="H66" s="9" t="s">
        <v>226</v>
      </c>
    </row>
    <row r="67" spans="1:8" ht="72" x14ac:dyDescent="0.3">
      <c r="A67" s="105" t="s">
        <v>227</v>
      </c>
      <c r="B67" s="11" t="s">
        <v>228</v>
      </c>
      <c r="C67" s="11" t="s">
        <v>229</v>
      </c>
      <c r="D67" s="12" t="s">
        <v>230</v>
      </c>
      <c r="E67" s="12" t="s">
        <v>231</v>
      </c>
      <c r="F67" s="13" t="s">
        <v>232</v>
      </c>
      <c r="G67" s="12" t="s">
        <v>37</v>
      </c>
      <c r="H67" s="12" t="s">
        <v>199</v>
      </c>
    </row>
    <row r="68" spans="1:8" ht="57.6" x14ac:dyDescent="0.3">
      <c r="A68" s="105" t="str">
        <f t="shared" ref="A68:A72" si="4">A67</f>
        <v>PCS Stat</v>
      </c>
      <c r="B68" s="106" t="s">
        <v>233</v>
      </c>
      <c r="C68" s="106" t="s">
        <v>234</v>
      </c>
      <c r="D68" s="12" t="s">
        <v>235</v>
      </c>
      <c r="E68" s="12" t="s">
        <v>236</v>
      </c>
      <c r="F68" s="13" t="s">
        <v>237</v>
      </c>
      <c r="G68" s="12" t="s">
        <v>37</v>
      </c>
      <c r="H68" s="12" t="s">
        <v>199</v>
      </c>
    </row>
    <row r="69" spans="1:8" ht="43.2" x14ac:dyDescent="0.3">
      <c r="A69" s="105" t="str">
        <f t="shared" si="4"/>
        <v>PCS Stat</v>
      </c>
      <c r="B69" s="106" t="str">
        <f>B68</f>
        <v>phy_rxpcs_status</v>
      </c>
      <c r="C69" s="106"/>
      <c r="D69" s="12" t="s">
        <v>238</v>
      </c>
      <c r="E69" s="12" t="s">
        <v>239</v>
      </c>
      <c r="F69" s="13" t="s">
        <v>240</v>
      </c>
      <c r="G69" s="12" t="s">
        <v>37</v>
      </c>
      <c r="H69" s="12" t="s">
        <v>199</v>
      </c>
    </row>
    <row r="70" spans="1:8" ht="43.2" x14ac:dyDescent="0.3">
      <c r="A70" s="105" t="str">
        <f t="shared" si="4"/>
        <v>PCS Stat</v>
      </c>
      <c r="B70" s="11" t="s">
        <v>241</v>
      </c>
      <c r="C70" s="11" t="s">
        <v>242</v>
      </c>
      <c r="D70" s="12" t="s">
        <v>243</v>
      </c>
      <c r="E70" s="12" t="s">
        <v>241</v>
      </c>
      <c r="F70" s="13" t="s">
        <v>244</v>
      </c>
      <c r="G70" s="12" t="s">
        <v>37</v>
      </c>
      <c r="H70" s="12" t="s">
        <v>199</v>
      </c>
    </row>
    <row r="71" spans="1:8" ht="129.6" x14ac:dyDescent="0.3">
      <c r="A71" s="105" t="str">
        <f t="shared" si="4"/>
        <v>PCS Stat</v>
      </c>
      <c r="B71" s="11" t="s">
        <v>245</v>
      </c>
      <c r="C71" s="11" t="s">
        <v>246</v>
      </c>
      <c r="D71" s="12" t="s">
        <v>247</v>
      </c>
      <c r="E71" s="12" t="s">
        <v>218</v>
      </c>
      <c r="F71" s="13" t="s">
        <v>248</v>
      </c>
      <c r="G71" s="12" t="s">
        <v>37</v>
      </c>
      <c r="H71" s="12" t="s">
        <v>249</v>
      </c>
    </row>
    <row r="72" spans="1:8" ht="86.4" x14ac:dyDescent="0.3">
      <c r="A72" s="105" t="str">
        <f t="shared" si="4"/>
        <v>PCS Stat</v>
      </c>
      <c r="B72" s="11" t="s">
        <v>250</v>
      </c>
      <c r="C72" s="11" t="s">
        <v>251</v>
      </c>
      <c r="D72" s="12" t="s">
        <v>252</v>
      </c>
      <c r="E72" s="12" t="s">
        <v>218</v>
      </c>
      <c r="F72" s="13" t="s">
        <v>253</v>
      </c>
      <c r="G72" s="12" t="s">
        <v>37</v>
      </c>
      <c r="H72" s="12" t="s">
        <v>249</v>
      </c>
    </row>
    <row r="73" spans="1:8" ht="100.8" x14ac:dyDescent="0.3">
      <c r="A73" s="103" t="s">
        <v>254</v>
      </c>
      <c r="B73" s="15" t="s">
        <v>255</v>
      </c>
      <c r="C73" s="15" t="s">
        <v>256</v>
      </c>
      <c r="D73" s="16" t="s">
        <v>257</v>
      </c>
      <c r="E73" s="16" t="s">
        <v>258</v>
      </c>
      <c r="F73" s="17" t="s">
        <v>259</v>
      </c>
      <c r="G73" s="16" t="s">
        <v>14</v>
      </c>
      <c r="H73" s="16" t="s">
        <v>260</v>
      </c>
    </row>
    <row r="74" spans="1:8" ht="86.4" x14ac:dyDescent="0.3">
      <c r="A74" s="103" t="str">
        <f t="shared" ref="A74:A137" si="5">A73</f>
        <v>PTP</v>
      </c>
      <c r="B74" s="14" t="s">
        <v>261</v>
      </c>
      <c r="C74" s="14" t="s">
        <v>262</v>
      </c>
      <c r="D74" s="16" t="s">
        <v>263</v>
      </c>
      <c r="E74" s="16" t="s">
        <v>264</v>
      </c>
      <c r="F74" s="17" t="s">
        <v>265</v>
      </c>
      <c r="G74" s="16" t="s">
        <v>14</v>
      </c>
      <c r="H74" s="16" t="s">
        <v>266</v>
      </c>
    </row>
    <row r="75" spans="1:8" ht="86.4" x14ac:dyDescent="0.3">
      <c r="A75" s="103" t="str">
        <f t="shared" si="5"/>
        <v>PTP</v>
      </c>
      <c r="B75" s="14" t="s">
        <v>267</v>
      </c>
      <c r="C75" s="14" t="s">
        <v>262</v>
      </c>
      <c r="D75" s="16" t="s">
        <v>268</v>
      </c>
      <c r="E75" s="16" t="s">
        <v>264</v>
      </c>
      <c r="F75" s="17" t="s">
        <v>265</v>
      </c>
      <c r="G75" s="16" t="s">
        <v>14</v>
      </c>
      <c r="H75" s="16" t="s">
        <v>266</v>
      </c>
    </row>
    <row r="76" spans="1:8" ht="86.4" x14ac:dyDescent="0.3">
      <c r="A76" s="103" t="str">
        <f t="shared" si="5"/>
        <v>PTP</v>
      </c>
      <c r="B76" s="14" t="s">
        <v>269</v>
      </c>
      <c r="C76" s="14" t="s">
        <v>262</v>
      </c>
      <c r="D76" s="16" t="s">
        <v>270</v>
      </c>
      <c r="E76" s="16" t="s">
        <v>264</v>
      </c>
      <c r="F76" s="17" t="s">
        <v>265</v>
      </c>
      <c r="G76" s="16" t="s">
        <v>14</v>
      </c>
      <c r="H76" s="16" t="s">
        <v>266</v>
      </c>
    </row>
    <row r="77" spans="1:8" ht="86.4" x14ac:dyDescent="0.3">
      <c r="A77" s="103" t="str">
        <f t="shared" si="5"/>
        <v>PTP</v>
      </c>
      <c r="B77" s="14" t="s">
        <v>271</v>
      </c>
      <c r="C77" s="14" t="s">
        <v>262</v>
      </c>
      <c r="D77" s="16" t="s">
        <v>272</v>
      </c>
      <c r="E77" s="16" t="s">
        <v>264</v>
      </c>
      <c r="F77" s="17" t="s">
        <v>265</v>
      </c>
      <c r="G77" s="16" t="s">
        <v>14</v>
      </c>
      <c r="H77" s="16" t="s">
        <v>266</v>
      </c>
    </row>
    <row r="78" spans="1:8" ht="86.4" x14ac:dyDescent="0.3">
      <c r="A78" s="103" t="str">
        <f t="shared" si="5"/>
        <v>PTP</v>
      </c>
      <c r="B78" s="14" t="s">
        <v>273</v>
      </c>
      <c r="C78" s="14" t="s">
        <v>262</v>
      </c>
      <c r="D78" s="16" t="s">
        <v>274</v>
      </c>
      <c r="E78" s="16" t="s">
        <v>264</v>
      </c>
      <c r="F78" s="17" t="s">
        <v>265</v>
      </c>
      <c r="G78" s="16" t="s">
        <v>14</v>
      </c>
      <c r="H78" s="16" t="s">
        <v>266</v>
      </c>
    </row>
    <row r="79" spans="1:8" ht="86.4" x14ac:dyDescent="0.3">
      <c r="A79" s="103" t="str">
        <f t="shared" si="5"/>
        <v>PTP</v>
      </c>
      <c r="B79" s="14" t="s">
        <v>275</v>
      </c>
      <c r="C79" s="14" t="s">
        <v>262</v>
      </c>
      <c r="D79" s="16" t="s">
        <v>276</v>
      </c>
      <c r="E79" s="16" t="s">
        <v>264</v>
      </c>
      <c r="F79" s="17" t="s">
        <v>265</v>
      </c>
      <c r="G79" s="16" t="s">
        <v>14</v>
      </c>
      <c r="H79" s="16" t="s">
        <v>266</v>
      </c>
    </row>
    <row r="80" spans="1:8" ht="86.4" x14ac:dyDescent="0.3">
      <c r="A80" s="103" t="str">
        <f t="shared" si="5"/>
        <v>PTP</v>
      </c>
      <c r="B80" s="14" t="s">
        <v>277</v>
      </c>
      <c r="C80" s="14" t="s">
        <v>262</v>
      </c>
      <c r="D80" s="16" t="s">
        <v>278</v>
      </c>
      <c r="E80" s="16" t="s">
        <v>264</v>
      </c>
      <c r="F80" s="17" t="s">
        <v>265</v>
      </c>
      <c r="G80" s="16" t="s">
        <v>14</v>
      </c>
      <c r="H80" s="16" t="s">
        <v>266</v>
      </c>
    </row>
    <row r="81" spans="1:8" ht="86.4" x14ac:dyDescent="0.3">
      <c r="A81" s="103" t="str">
        <f t="shared" si="5"/>
        <v>PTP</v>
      </c>
      <c r="B81" s="14" t="s">
        <v>279</v>
      </c>
      <c r="C81" s="14" t="s">
        <v>262</v>
      </c>
      <c r="D81" s="16" t="s">
        <v>280</v>
      </c>
      <c r="E81" s="16" t="s">
        <v>264</v>
      </c>
      <c r="F81" s="17" t="s">
        <v>265</v>
      </c>
      <c r="G81" s="16" t="s">
        <v>14</v>
      </c>
      <c r="H81" s="16" t="s">
        <v>266</v>
      </c>
    </row>
    <row r="82" spans="1:8" ht="86.4" x14ac:dyDescent="0.3">
      <c r="A82" s="103" t="str">
        <f t="shared" si="5"/>
        <v>PTP</v>
      </c>
      <c r="B82" s="14" t="s">
        <v>281</v>
      </c>
      <c r="C82" s="14" t="s">
        <v>262</v>
      </c>
      <c r="D82" s="16" t="s">
        <v>282</v>
      </c>
      <c r="E82" s="16" t="s">
        <v>264</v>
      </c>
      <c r="F82" s="17" t="s">
        <v>265</v>
      </c>
      <c r="G82" s="16" t="s">
        <v>14</v>
      </c>
      <c r="H82" s="16" t="s">
        <v>266</v>
      </c>
    </row>
    <row r="83" spans="1:8" ht="86.4" x14ac:dyDescent="0.3">
      <c r="A83" s="103" t="str">
        <f t="shared" si="5"/>
        <v>PTP</v>
      </c>
      <c r="B83" s="14" t="s">
        <v>283</v>
      </c>
      <c r="C83" s="14" t="s">
        <v>262</v>
      </c>
      <c r="D83" s="16" t="s">
        <v>284</v>
      </c>
      <c r="E83" s="16" t="s">
        <v>264</v>
      </c>
      <c r="F83" s="17" t="s">
        <v>265</v>
      </c>
      <c r="G83" s="16" t="s">
        <v>14</v>
      </c>
      <c r="H83" s="16" t="s">
        <v>266</v>
      </c>
    </row>
    <row r="84" spans="1:8" ht="86.4" x14ac:dyDescent="0.3">
      <c r="A84" s="103" t="str">
        <f t="shared" si="5"/>
        <v>PTP</v>
      </c>
      <c r="B84" s="14" t="s">
        <v>285</v>
      </c>
      <c r="C84" s="14" t="s">
        <v>262</v>
      </c>
      <c r="D84" s="16" t="s">
        <v>286</v>
      </c>
      <c r="E84" s="16" t="s">
        <v>264</v>
      </c>
      <c r="F84" s="17" t="s">
        <v>265</v>
      </c>
      <c r="G84" s="16" t="s">
        <v>14</v>
      </c>
      <c r="H84" s="16" t="s">
        <v>266</v>
      </c>
    </row>
    <row r="85" spans="1:8" ht="86.4" x14ac:dyDescent="0.3">
      <c r="A85" s="103" t="str">
        <f t="shared" si="5"/>
        <v>PTP</v>
      </c>
      <c r="B85" s="14" t="s">
        <v>287</v>
      </c>
      <c r="C85" s="14" t="s">
        <v>262</v>
      </c>
      <c r="D85" s="16" t="s">
        <v>288</v>
      </c>
      <c r="E85" s="16" t="s">
        <v>264</v>
      </c>
      <c r="F85" s="17" t="s">
        <v>265</v>
      </c>
      <c r="G85" s="16" t="s">
        <v>14</v>
      </c>
      <c r="H85" s="16" t="s">
        <v>266</v>
      </c>
    </row>
    <row r="86" spans="1:8" ht="86.4" x14ac:dyDescent="0.3">
      <c r="A86" s="103" t="str">
        <f t="shared" si="5"/>
        <v>PTP</v>
      </c>
      <c r="B86" s="14" t="s">
        <v>289</v>
      </c>
      <c r="C86" s="14" t="s">
        <v>262</v>
      </c>
      <c r="D86" s="16" t="s">
        <v>290</v>
      </c>
      <c r="E86" s="16" t="s">
        <v>264</v>
      </c>
      <c r="F86" s="17" t="s">
        <v>265</v>
      </c>
      <c r="G86" s="16" t="s">
        <v>14</v>
      </c>
      <c r="H86" s="16" t="s">
        <v>266</v>
      </c>
    </row>
    <row r="87" spans="1:8" ht="86.4" x14ac:dyDescent="0.3">
      <c r="A87" s="103" t="str">
        <f t="shared" si="5"/>
        <v>PTP</v>
      </c>
      <c r="B87" s="14" t="s">
        <v>291</v>
      </c>
      <c r="C87" s="14" t="s">
        <v>262</v>
      </c>
      <c r="D87" s="16" t="s">
        <v>292</v>
      </c>
      <c r="E87" s="16" t="s">
        <v>264</v>
      </c>
      <c r="F87" s="17" t="s">
        <v>265</v>
      </c>
      <c r="G87" s="16" t="s">
        <v>14</v>
      </c>
      <c r="H87" s="16" t="s">
        <v>266</v>
      </c>
    </row>
    <row r="88" spans="1:8" ht="86.4" x14ac:dyDescent="0.3">
      <c r="A88" s="103" t="str">
        <f t="shared" si="5"/>
        <v>PTP</v>
      </c>
      <c r="B88" s="14" t="s">
        <v>293</v>
      </c>
      <c r="C88" s="14" t="s">
        <v>262</v>
      </c>
      <c r="D88" s="16" t="s">
        <v>294</v>
      </c>
      <c r="E88" s="16" t="s">
        <v>264</v>
      </c>
      <c r="F88" s="17" t="s">
        <v>265</v>
      </c>
      <c r="G88" s="16" t="s">
        <v>14</v>
      </c>
      <c r="H88" s="16" t="s">
        <v>266</v>
      </c>
    </row>
    <row r="89" spans="1:8" ht="86.4" x14ac:dyDescent="0.3">
      <c r="A89" s="103" t="str">
        <f t="shared" si="5"/>
        <v>PTP</v>
      </c>
      <c r="B89" s="14" t="s">
        <v>295</v>
      </c>
      <c r="C89" s="14" t="s">
        <v>262</v>
      </c>
      <c r="D89" s="16" t="s">
        <v>296</v>
      </c>
      <c r="E89" s="16" t="s">
        <v>264</v>
      </c>
      <c r="F89" s="17" t="s">
        <v>265</v>
      </c>
      <c r="G89" s="16" t="s">
        <v>14</v>
      </c>
      <c r="H89" s="16" t="s">
        <v>266</v>
      </c>
    </row>
    <row r="90" spans="1:8" ht="86.4" x14ac:dyDescent="0.3">
      <c r="A90" s="103" t="str">
        <f t="shared" si="5"/>
        <v>PTP</v>
      </c>
      <c r="B90" s="14" t="s">
        <v>297</v>
      </c>
      <c r="C90" s="14" t="s">
        <v>262</v>
      </c>
      <c r="D90" s="16" t="s">
        <v>298</v>
      </c>
      <c r="E90" s="16" t="s">
        <v>264</v>
      </c>
      <c r="F90" s="17" t="s">
        <v>265</v>
      </c>
      <c r="G90" s="16" t="s">
        <v>14</v>
      </c>
      <c r="H90" s="16" t="s">
        <v>266</v>
      </c>
    </row>
    <row r="91" spans="1:8" ht="86.4" x14ac:dyDescent="0.3">
      <c r="A91" s="103" t="str">
        <f t="shared" si="5"/>
        <v>PTP</v>
      </c>
      <c r="B91" s="14" t="s">
        <v>299</v>
      </c>
      <c r="C91" s="14" t="s">
        <v>262</v>
      </c>
      <c r="D91" s="16" t="s">
        <v>300</v>
      </c>
      <c r="E91" s="16" t="s">
        <v>264</v>
      </c>
      <c r="F91" s="17" t="s">
        <v>265</v>
      </c>
      <c r="G91" s="16" t="s">
        <v>14</v>
      </c>
      <c r="H91" s="16" t="s">
        <v>266</v>
      </c>
    </row>
    <row r="92" spans="1:8" ht="86.4" x14ac:dyDescent="0.3">
      <c r="A92" s="103" t="str">
        <f t="shared" si="5"/>
        <v>PTP</v>
      </c>
      <c r="B92" s="14" t="s">
        <v>301</v>
      </c>
      <c r="C92" s="14" t="s">
        <v>262</v>
      </c>
      <c r="D92" s="16" t="s">
        <v>302</v>
      </c>
      <c r="E92" s="16" t="s">
        <v>264</v>
      </c>
      <c r="F92" s="17" t="s">
        <v>265</v>
      </c>
      <c r="G92" s="16" t="s">
        <v>14</v>
      </c>
      <c r="H92" s="16" t="s">
        <v>266</v>
      </c>
    </row>
    <row r="93" spans="1:8" ht="86.4" x14ac:dyDescent="0.3">
      <c r="A93" s="103" t="str">
        <f t="shared" si="5"/>
        <v>PTP</v>
      </c>
      <c r="B93" s="14" t="s">
        <v>303</v>
      </c>
      <c r="C93" s="14" t="s">
        <v>262</v>
      </c>
      <c r="D93" s="16" t="s">
        <v>304</v>
      </c>
      <c r="E93" s="16" t="s">
        <v>264</v>
      </c>
      <c r="F93" s="17" t="s">
        <v>265</v>
      </c>
      <c r="G93" s="16" t="s">
        <v>14</v>
      </c>
      <c r="H93" s="16" t="s">
        <v>266</v>
      </c>
    </row>
    <row r="94" spans="1:8" ht="86.4" x14ac:dyDescent="0.3">
      <c r="A94" s="103" t="str">
        <f t="shared" si="5"/>
        <v>PTP</v>
      </c>
      <c r="B94" s="14" t="s">
        <v>305</v>
      </c>
      <c r="C94" s="14" t="s">
        <v>262</v>
      </c>
      <c r="D94" s="16" t="s">
        <v>306</v>
      </c>
      <c r="E94" s="16" t="s">
        <v>264</v>
      </c>
      <c r="F94" s="17" t="s">
        <v>265</v>
      </c>
      <c r="G94" s="16" t="s">
        <v>14</v>
      </c>
      <c r="H94" s="16" t="s">
        <v>266</v>
      </c>
    </row>
    <row r="95" spans="1:8" ht="86.4" x14ac:dyDescent="0.3">
      <c r="A95" s="103" t="str">
        <f t="shared" si="5"/>
        <v>PTP</v>
      </c>
      <c r="B95" s="14" t="s">
        <v>307</v>
      </c>
      <c r="C95" s="14" t="s">
        <v>262</v>
      </c>
      <c r="D95" s="16" t="s">
        <v>308</v>
      </c>
      <c r="E95" s="16" t="s">
        <v>264</v>
      </c>
      <c r="F95" s="17" t="s">
        <v>265</v>
      </c>
      <c r="G95" s="16" t="s">
        <v>14</v>
      </c>
      <c r="H95" s="16" t="s">
        <v>266</v>
      </c>
    </row>
    <row r="96" spans="1:8" ht="86.4" x14ac:dyDescent="0.3">
      <c r="A96" s="103" t="str">
        <f t="shared" si="5"/>
        <v>PTP</v>
      </c>
      <c r="B96" s="14" t="s">
        <v>309</v>
      </c>
      <c r="C96" s="14" t="s">
        <v>262</v>
      </c>
      <c r="D96" s="16" t="s">
        <v>310</v>
      </c>
      <c r="E96" s="16" t="s">
        <v>264</v>
      </c>
      <c r="F96" s="17" t="s">
        <v>265</v>
      </c>
      <c r="G96" s="16" t="s">
        <v>14</v>
      </c>
      <c r="H96" s="16" t="s">
        <v>266</v>
      </c>
    </row>
    <row r="97" spans="1:8" ht="86.4" x14ac:dyDescent="0.3">
      <c r="A97" s="103" t="str">
        <f t="shared" si="5"/>
        <v>PTP</v>
      </c>
      <c r="B97" s="14" t="s">
        <v>311</v>
      </c>
      <c r="C97" s="14" t="s">
        <v>262</v>
      </c>
      <c r="D97" s="16" t="s">
        <v>312</v>
      </c>
      <c r="E97" s="16" t="s">
        <v>264</v>
      </c>
      <c r="F97" s="17" t="s">
        <v>265</v>
      </c>
      <c r="G97" s="16" t="s">
        <v>14</v>
      </c>
      <c r="H97" s="16" t="s">
        <v>266</v>
      </c>
    </row>
    <row r="98" spans="1:8" ht="86.4" x14ac:dyDescent="0.3">
      <c r="A98" s="103" t="str">
        <f t="shared" si="5"/>
        <v>PTP</v>
      </c>
      <c r="B98" s="14" t="s">
        <v>313</v>
      </c>
      <c r="C98" s="14" t="s">
        <v>262</v>
      </c>
      <c r="D98" s="16" t="s">
        <v>314</v>
      </c>
      <c r="E98" s="16" t="s">
        <v>264</v>
      </c>
      <c r="F98" s="17" t="s">
        <v>265</v>
      </c>
      <c r="G98" s="16" t="s">
        <v>14</v>
      </c>
      <c r="H98" s="16" t="s">
        <v>266</v>
      </c>
    </row>
    <row r="99" spans="1:8" ht="86.4" x14ac:dyDescent="0.3">
      <c r="A99" s="103" t="str">
        <f t="shared" si="5"/>
        <v>PTP</v>
      </c>
      <c r="B99" s="14" t="s">
        <v>315</v>
      </c>
      <c r="C99" s="14" t="s">
        <v>262</v>
      </c>
      <c r="D99" s="16" t="s">
        <v>316</v>
      </c>
      <c r="E99" s="16" t="s">
        <v>264</v>
      </c>
      <c r="F99" s="17" t="s">
        <v>265</v>
      </c>
      <c r="G99" s="16" t="s">
        <v>14</v>
      </c>
      <c r="H99" s="16" t="s">
        <v>266</v>
      </c>
    </row>
    <row r="100" spans="1:8" ht="86.4" x14ac:dyDescent="0.3">
      <c r="A100" s="103" t="str">
        <f t="shared" si="5"/>
        <v>PTP</v>
      </c>
      <c r="B100" s="14" t="s">
        <v>317</v>
      </c>
      <c r="C100" s="14" t="s">
        <v>262</v>
      </c>
      <c r="D100" s="16" t="s">
        <v>318</v>
      </c>
      <c r="E100" s="16" t="s">
        <v>264</v>
      </c>
      <c r="F100" s="17" t="s">
        <v>265</v>
      </c>
      <c r="G100" s="16" t="s">
        <v>14</v>
      </c>
      <c r="H100" s="16" t="s">
        <v>266</v>
      </c>
    </row>
    <row r="101" spans="1:8" ht="86.4" x14ac:dyDescent="0.3">
      <c r="A101" s="103" t="str">
        <f t="shared" si="5"/>
        <v>PTP</v>
      </c>
      <c r="B101" s="14" t="s">
        <v>319</v>
      </c>
      <c r="C101" s="14" t="s">
        <v>262</v>
      </c>
      <c r="D101" s="16" t="s">
        <v>320</v>
      </c>
      <c r="E101" s="16" t="s">
        <v>264</v>
      </c>
      <c r="F101" s="17" t="s">
        <v>265</v>
      </c>
      <c r="G101" s="16" t="s">
        <v>14</v>
      </c>
      <c r="H101" s="16" t="s">
        <v>266</v>
      </c>
    </row>
    <row r="102" spans="1:8" ht="86.4" x14ac:dyDescent="0.3">
      <c r="A102" s="103" t="str">
        <f t="shared" si="5"/>
        <v>PTP</v>
      </c>
      <c r="B102" s="14" t="s">
        <v>321</v>
      </c>
      <c r="C102" s="14" t="s">
        <v>262</v>
      </c>
      <c r="D102" s="16" t="s">
        <v>322</v>
      </c>
      <c r="E102" s="16" t="s">
        <v>264</v>
      </c>
      <c r="F102" s="17" t="s">
        <v>265</v>
      </c>
      <c r="G102" s="16" t="s">
        <v>14</v>
      </c>
      <c r="H102" s="16" t="s">
        <v>266</v>
      </c>
    </row>
    <row r="103" spans="1:8" ht="86.4" x14ac:dyDescent="0.3">
      <c r="A103" s="103" t="str">
        <f t="shared" si="5"/>
        <v>PTP</v>
      </c>
      <c r="B103" s="14" t="s">
        <v>323</v>
      </c>
      <c r="C103" s="14" t="s">
        <v>262</v>
      </c>
      <c r="D103" s="16" t="s">
        <v>324</v>
      </c>
      <c r="E103" s="16" t="s">
        <v>264</v>
      </c>
      <c r="F103" s="17" t="s">
        <v>265</v>
      </c>
      <c r="G103" s="16" t="s">
        <v>14</v>
      </c>
      <c r="H103" s="16" t="s">
        <v>266</v>
      </c>
    </row>
    <row r="104" spans="1:8" ht="86.4" x14ac:dyDescent="0.3">
      <c r="A104" s="103" t="str">
        <f t="shared" si="5"/>
        <v>PTP</v>
      </c>
      <c r="B104" s="14" t="s">
        <v>325</v>
      </c>
      <c r="C104" s="14" t="s">
        <v>262</v>
      </c>
      <c r="D104" s="16" t="s">
        <v>326</v>
      </c>
      <c r="E104" s="16" t="s">
        <v>264</v>
      </c>
      <c r="F104" s="17" t="s">
        <v>265</v>
      </c>
      <c r="G104" s="16" t="s">
        <v>14</v>
      </c>
      <c r="H104" s="16" t="s">
        <v>266</v>
      </c>
    </row>
    <row r="105" spans="1:8" ht="86.4" x14ac:dyDescent="0.3">
      <c r="A105" s="103" t="str">
        <f t="shared" si="5"/>
        <v>PTP</v>
      </c>
      <c r="B105" s="14" t="s">
        <v>327</v>
      </c>
      <c r="C105" s="14" t="s">
        <v>262</v>
      </c>
      <c r="D105" s="16" t="s">
        <v>328</v>
      </c>
      <c r="E105" s="16" t="s">
        <v>264</v>
      </c>
      <c r="F105" s="17" t="s">
        <v>265</v>
      </c>
      <c r="G105" s="16" t="s">
        <v>14</v>
      </c>
      <c r="H105" s="16" t="s">
        <v>266</v>
      </c>
    </row>
    <row r="106" spans="1:8" ht="86.4" x14ac:dyDescent="0.3">
      <c r="A106" s="103" t="str">
        <f t="shared" si="5"/>
        <v>PTP</v>
      </c>
      <c r="B106" s="14" t="s">
        <v>329</v>
      </c>
      <c r="C106" s="14" t="s">
        <v>262</v>
      </c>
      <c r="D106" s="16" t="s">
        <v>330</v>
      </c>
      <c r="E106" s="16" t="s">
        <v>264</v>
      </c>
      <c r="F106" s="17" t="s">
        <v>265</v>
      </c>
      <c r="G106" s="16" t="s">
        <v>14</v>
      </c>
      <c r="H106" s="16" t="s">
        <v>266</v>
      </c>
    </row>
    <row r="107" spans="1:8" ht="86.4" x14ac:dyDescent="0.3">
      <c r="A107" s="103" t="str">
        <f t="shared" si="5"/>
        <v>PTP</v>
      </c>
      <c r="B107" s="14" t="s">
        <v>331</v>
      </c>
      <c r="C107" s="14" t="s">
        <v>262</v>
      </c>
      <c r="D107" s="16" t="s">
        <v>332</v>
      </c>
      <c r="E107" s="16" t="s">
        <v>264</v>
      </c>
      <c r="F107" s="17" t="s">
        <v>265</v>
      </c>
      <c r="G107" s="16" t="s">
        <v>14</v>
      </c>
      <c r="H107" s="16" t="s">
        <v>266</v>
      </c>
    </row>
    <row r="108" spans="1:8" ht="86.4" x14ac:dyDescent="0.3">
      <c r="A108" s="103" t="str">
        <f t="shared" si="5"/>
        <v>PTP</v>
      </c>
      <c r="B108" s="14" t="s">
        <v>333</v>
      </c>
      <c r="C108" s="14" t="s">
        <v>262</v>
      </c>
      <c r="D108" s="16" t="s">
        <v>334</v>
      </c>
      <c r="E108" s="16" t="s">
        <v>264</v>
      </c>
      <c r="F108" s="17" t="s">
        <v>265</v>
      </c>
      <c r="G108" s="16" t="s">
        <v>14</v>
      </c>
      <c r="H108" s="16" t="s">
        <v>266</v>
      </c>
    </row>
    <row r="109" spans="1:8" ht="86.4" x14ac:dyDescent="0.3">
      <c r="A109" s="103" t="str">
        <f t="shared" si="5"/>
        <v>PTP</v>
      </c>
      <c r="B109" s="14" t="s">
        <v>335</v>
      </c>
      <c r="C109" s="14" t="s">
        <v>262</v>
      </c>
      <c r="D109" s="16" t="s">
        <v>336</v>
      </c>
      <c r="E109" s="16" t="s">
        <v>264</v>
      </c>
      <c r="F109" s="17" t="s">
        <v>265</v>
      </c>
      <c r="G109" s="16" t="s">
        <v>14</v>
      </c>
      <c r="H109" s="16" t="s">
        <v>266</v>
      </c>
    </row>
    <row r="110" spans="1:8" ht="86.4" x14ac:dyDescent="0.3">
      <c r="A110" s="103" t="str">
        <f t="shared" si="5"/>
        <v>PTP</v>
      </c>
      <c r="B110" s="14" t="s">
        <v>337</v>
      </c>
      <c r="C110" s="14" t="s">
        <v>262</v>
      </c>
      <c r="D110" s="16" t="s">
        <v>338</v>
      </c>
      <c r="E110" s="16" t="s">
        <v>264</v>
      </c>
      <c r="F110" s="17" t="s">
        <v>265</v>
      </c>
      <c r="G110" s="16" t="s">
        <v>14</v>
      </c>
      <c r="H110" s="16" t="s">
        <v>266</v>
      </c>
    </row>
    <row r="111" spans="1:8" ht="86.4" x14ac:dyDescent="0.3">
      <c r="A111" s="103" t="str">
        <f t="shared" si="5"/>
        <v>PTP</v>
      </c>
      <c r="B111" s="14" t="s">
        <v>339</v>
      </c>
      <c r="C111" s="14" t="s">
        <v>262</v>
      </c>
      <c r="D111" s="16" t="s">
        <v>340</v>
      </c>
      <c r="E111" s="16" t="s">
        <v>264</v>
      </c>
      <c r="F111" s="17" t="s">
        <v>265</v>
      </c>
      <c r="G111" s="16" t="s">
        <v>14</v>
      </c>
      <c r="H111" s="16" t="s">
        <v>266</v>
      </c>
    </row>
    <row r="112" spans="1:8" ht="86.4" x14ac:dyDescent="0.3">
      <c r="A112" s="103" t="str">
        <f t="shared" si="5"/>
        <v>PTP</v>
      </c>
      <c r="B112" s="14" t="s">
        <v>341</v>
      </c>
      <c r="C112" s="14" t="s">
        <v>262</v>
      </c>
      <c r="D112" s="16" t="s">
        <v>342</v>
      </c>
      <c r="E112" s="16" t="s">
        <v>264</v>
      </c>
      <c r="F112" s="17" t="s">
        <v>265</v>
      </c>
      <c r="G112" s="16" t="s">
        <v>14</v>
      </c>
      <c r="H112" s="16" t="s">
        <v>266</v>
      </c>
    </row>
    <row r="113" spans="1:8" ht="86.4" x14ac:dyDescent="0.3">
      <c r="A113" s="103" t="str">
        <f t="shared" si="5"/>
        <v>PTP</v>
      </c>
      <c r="B113" s="14" t="s">
        <v>343</v>
      </c>
      <c r="C113" s="14" t="s">
        <v>262</v>
      </c>
      <c r="D113" s="16" t="s">
        <v>344</v>
      </c>
      <c r="E113" s="16" t="s">
        <v>264</v>
      </c>
      <c r="F113" s="17" t="s">
        <v>265</v>
      </c>
      <c r="G113" s="16" t="s">
        <v>14</v>
      </c>
      <c r="H113" s="16" t="s">
        <v>266</v>
      </c>
    </row>
    <row r="114" spans="1:8" ht="86.4" x14ac:dyDescent="0.3">
      <c r="A114" s="103" t="str">
        <f t="shared" si="5"/>
        <v>PTP</v>
      </c>
      <c r="B114" s="14" t="s">
        <v>345</v>
      </c>
      <c r="C114" s="14" t="s">
        <v>262</v>
      </c>
      <c r="D114" s="16" t="s">
        <v>346</v>
      </c>
      <c r="E114" s="16" t="s">
        <v>264</v>
      </c>
      <c r="F114" s="17" t="s">
        <v>265</v>
      </c>
      <c r="G114" s="16" t="s">
        <v>14</v>
      </c>
      <c r="H114" s="16" t="s">
        <v>266</v>
      </c>
    </row>
    <row r="115" spans="1:8" ht="86.4" x14ac:dyDescent="0.3">
      <c r="A115" s="103" t="str">
        <f t="shared" si="5"/>
        <v>PTP</v>
      </c>
      <c r="B115" s="14" t="s">
        <v>347</v>
      </c>
      <c r="C115" s="14" t="s">
        <v>262</v>
      </c>
      <c r="D115" s="16" t="s">
        <v>348</v>
      </c>
      <c r="E115" s="16" t="s">
        <v>264</v>
      </c>
      <c r="F115" s="17" t="s">
        <v>265</v>
      </c>
      <c r="G115" s="16" t="s">
        <v>14</v>
      </c>
      <c r="H115" s="16" t="s">
        <v>266</v>
      </c>
    </row>
    <row r="116" spans="1:8" ht="86.4" x14ac:dyDescent="0.3">
      <c r="A116" s="103" t="str">
        <f t="shared" si="5"/>
        <v>PTP</v>
      </c>
      <c r="B116" s="14" t="s">
        <v>349</v>
      </c>
      <c r="C116" s="14" t="s">
        <v>262</v>
      </c>
      <c r="D116" s="16" t="s">
        <v>350</v>
      </c>
      <c r="E116" s="16" t="s">
        <v>264</v>
      </c>
      <c r="F116" s="17" t="s">
        <v>265</v>
      </c>
      <c r="G116" s="16" t="s">
        <v>14</v>
      </c>
      <c r="H116" s="16" t="s">
        <v>266</v>
      </c>
    </row>
    <row r="117" spans="1:8" ht="86.4" x14ac:dyDescent="0.3">
      <c r="A117" s="103" t="str">
        <f t="shared" si="5"/>
        <v>PTP</v>
      </c>
      <c r="B117" s="14" t="s">
        <v>351</v>
      </c>
      <c r="C117" s="14" t="s">
        <v>262</v>
      </c>
      <c r="D117" s="16" t="s">
        <v>352</v>
      </c>
      <c r="E117" s="16" t="s">
        <v>264</v>
      </c>
      <c r="F117" s="17" t="s">
        <v>265</v>
      </c>
      <c r="G117" s="16" t="s">
        <v>14</v>
      </c>
      <c r="H117" s="16" t="s">
        <v>266</v>
      </c>
    </row>
    <row r="118" spans="1:8" ht="86.4" x14ac:dyDescent="0.3">
      <c r="A118" s="103" t="str">
        <f t="shared" si="5"/>
        <v>PTP</v>
      </c>
      <c r="B118" s="14" t="s">
        <v>353</v>
      </c>
      <c r="C118" s="14" t="s">
        <v>262</v>
      </c>
      <c r="D118" s="16" t="s">
        <v>354</v>
      </c>
      <c r="E118" s="16" t="s">
        <v>264</v>
      </c>
      <c r="F118" s="17" t="s">
        <v>265</v>
      </c>
      <c r="G118" s="16" t="s">
        <v>14</v>
      </c>
      <c r="H118" s="16" t="s">
        <v>266</v>
      </c>
    </row>
    <row r="119" spans="1:8" ht="86.4" x14ac:dyDescent="0.3">
      <c r="A119" s="103" t="str">
        <f t="shared" si="5"/>
        <v>PTP</v>
      </c>
      <c r="B119" s="14" t="s">
        <v>355</v>
      </c>
      <c r="C119" s="14" t="s">
        <v>262</v>
      </c>
      <c r="D119" s="16" t="s">
        <v>356</v>
      </c>
      <c r="E119" s="16" t="s">
        <v>264</v>
      </c>
      <c r="F119" s="17" t="s">
        <v>265</v>
      </c>
      <c r="G119" s="16" t="s">
        <v>14</v>
      </c>
      <c r="H119" s="16" t="s">
        <v>266</v>
      </c>
    </row>
    <row r="120" spans="1:8" ht="86.4" x14ac:dyDescent="0.3">
      <c r="A120" s="103" t="str">
        <f t="shared" si="5"/>
        <v>PTP</v>
      </c>
      <c r="B120" s="14" t="s">
        <v>357</v>
      </c>
      <c r="C120" s="14" t="s">
        <v>262</v>
      </c>
      <c r="D120" s="16" t="s">
        <v>358</v>
      </c>
      <c r="E120" s="16" t="s">
        <v>264</v>
      </c>
      <c r="F120" s="17" t="s">
        <v>265</v>
      </c>
      <c r="G120" s="16" t="s">
        <v>14</v>
      </c>
      <c r="H120" s="16" t="s">
        <v>266</v>
      </c>
    </row>
    <row r="121" spans="1:8" ht="86.4" x14ac:dyDescent="0.3">
      <c r="A121" s="103" t="str">
        <f t="shared" si="5"/>
        <v>PTP</v>
      </c>
      <c r="B121" s="14" t="s">
        <v>359</v>
      </c>
      <c r="C121" s="14" t="s">
        <v>262</v>
      </c>
      <c r="D121" s="16" t="s">
        <v>360</v>
      </c>
      <c r="E121" s="16" t="s">
        <v>264</v>
      </c>
      <c r="F121" s="17" t="s">
        <v>265</v>
      </c>
      <c r="G121" s="16" t="s">
        <v>14</v>
      </c>
      <c r="H121" s="16" t="s">
        <v>266</v>
      </c>
    </row>
    <row r="122" spans="1:8" ht="86.4" x14ac:dyDescent="0.3">
      <c r="A122" s="103" t="str">
        <f t="shared" si="5"/>
        <v>PTP</v>
      </c>
      <c r="B122" s="14" t="s">
        <v>361</v>
      </c>
      <c r="C122" s="14" t="s">
        <v>262</v>
      </c>
      <c r="D122" s="16" t="s">
        <v>362</v>
      </c>
      <c r="E122" s="16" t="s">
        <v>264</v>
      </c>
      <c r="F122" s="17" t="s">
        <v>265</v>
      </c>
      <c r="G122" s="16" t="s">
        <v>14</v>
      </c>
      <c r="H122" s="16" t="s">
        <v>266</v>
      </c>
    </row>
    <row r="123" spans="1:8" ht="86.4" x14ac:dyDescent="0.3">
      <c r="A123" s="103" t="str">
        <f t="shared" si="5"/>
        <v>PTP</v>
      </c>
      <c r="B123" s="14" t="s">
        <v>363</v>
      </c>
      <c r="C123" s="14" t="s">
        <v>262</v>
      </c>
      <c r="D123" s="16" t="s">
        <v>364</v>
      </c>
      <c r="E123" s="16" t="s">
        <v>264</v>
      </c>
      <c r="F123" s="17" t="s">
        <v>265</v>
      </c>
      <c r="G123" s="16" t="s">
        <v>14</v>
      </c>
      <c r="H123" s="16" t="s">
        <v>266</v>
      </c>
    </row>
    <row r="124" spans="1:8" ht="86.4" x14ac:dyDescent="0.3">
      <c r="A124" s="103" t="str">
        <f t="shared" si="5"/>
        <v>PTP</v>
      </c>
      <c r="B124" s="14" t="s">
        <v>365</v>
      </c>
      <c r="C124" s="14" t="s">
        <v>262</v>
      </c>
      <c r="D124" s="16" t="s">
        <v>366</v>
      </c>
      <c r="E124" s="16" t="s">
        <v>264</v>
      </c>
      <c r="F124" s="17" t="s">
        <v>265</v>
      </c>
      <c r="G124" s="16" t="s">
        <v>14</v>
      </c>
      <c r="H124" s="16" t="s">
        <v>266</v>
      </c>
    </row>
    <row r="125" spans="1:8" ht="86.4" x14ac:dyDescent="0.3">
      <c r="A125" s="103" t="str">
        <f t="shared" si="5"/>
        <v>PTP</v>
      </c>
      <c r="B125" s="14" t="s">
        <v>367</v>
      </c>
      <c r="C125" s="14" t="s">
        <v>262</v>
      </c>
      <c r="D125" s="16" t="s">
        <v>368</v>
      </c>
      <c r="E125" s="16" t="s">
        <v>264</v>
      </c>
      <c r="F125" s="17" t="s">
        <v>265</v>
      </c>
      <c r="G125" s="16" t="s">
        <v>14</v>
      </c>
      <c r="H125" s="16" t="s">
        <v>266</v>
      </c>
    </row>
    <row r="126" spans="1:8" ht="86.4" x14ac:dyDescent="0.3">
      <c r="A126" s="103" t="str">
        <f t="shared" si="5"/>
        <v>PTP</v>
      </c>
      <c r="B126" s="14" t="s">
        <v>369</v>
      </c>
      <c r="C126" s="14" t="s">
        <v>262</v>
      </c>
      <c r="D126" s="16" t="s">
        <v>370</v>
      </c>
      <c r="E126" s="16" t="s">
        <v>264</v>
      </c>
      <c r="F126" s="17" t="s">
        <v>265</v>
      </c>
      <c r="G126" s="16" t="s">
        <v>14</v>
      </c>
      <c r="H126" s="16" t="s">
        <v>266</v>
      </c>
    </row>
    <row r="127" spans="1:8" ht="86.4" x14ac:dyDescent="0.3">
      <c r="A127" s="103" t="str">
        <f t="shared" si="5"/>
        <v>PTP</v>
      </c>
      <c r="B127" s="14" t="s">
        <v>371</v>
      </c>
      <c r="C127" s="14" t="s">
        <v>262</v>
      </c>
      <c r="D127" s="16" t="s">
        <v>372</v>
      </c>
      <c r="E127" s="16" t="s">
        <v>264</v>
      </c>
      <c r="F127" s="17" t="s">
        <v>265</v>
      </c>
      <c r="G127" s="16" t="s">
        <v>14</v>
      </c>
      <c r="H127" s="16" t="s">
        <v>266</v>
      </c>
    </row>
    <row r="128" spans="1:8" ht="86.4" x14ac:dyDescent="0.3">
      <c r="A128" s="103" t="str">
        <f t="shared" si="5"/>
        <v>PTP</v>
      </c>
      <c r="B128" s="14" t="s">
        <v>373</v>
      </c>
      <c r="C128" s="14" t="s">
        <v>262</v>
      </c>
      <c r="D128" s="16" t="s">
        <v>374</v>
      </c>
      <c r="E128" s="16" t="s">
        <v>264</v>
      </c>
      <c r="F128" s="17" t="s">
        <v>265</v>
      </c>
      <c r="G128" s="16" t="s">
        <v>14</v>
      </c>
      <c r="H128" s="16" t="s">
        <v>266</v>
      </c>
    </row>
    <row r="129" spans="1:8" ht="86.4" x14ac:dyDescent="0.3">
      <c r="A129" s="103" t="str">
        <f t="shared" si="5"/>
        <v>PTP</v>
      </c>
      <c r="B129" s="14" t="s">
        <v>375</v>
      </c>
      <c r="C129" s="14" t="s">
        <v>262</v>
      </c>
      <c r="D129" s="16" t="s">
        <v>376</v>
      </c>
      <c r="E129" s="16" t="s">
        <v>264</v>
      </c>
      <c r="F129" s="17" t="s">
        <v>265</v>
      </c>
      <c r="G129" s="16" t="s">
        <v>14</v>
      </c>
      <c r="H129" s="16" t="s">
        <v>266</v>
      </c>
    </row>
    <row r="130" spans="1:8" ht="86.4" x14ac:dyDescent="0.3">
      <c r="A130" s="103" t="str">
        <f t="shared" si="5"/>
        <v>PTP</v>
      </c>
      <c r="B130" s="14" t="s">
        <v>377</v>
      </c>
      <c r="C130" s="14" t="s">
        <v>262</v>
      </c>
      <c r="D130" s="16" t="s">
        <v>378</v>
      </c>
      <c r="E130" s="16" t="s">
        <v>264</v>
      </c>
      <c r="F130" s="17" t="s">
        <v>265</v>
      </c>
      <c r="G130" s="16" t="s">
        <v>14</v>
      </c>
      <c r="H130" s="16" t="s">
        <v>266</v>
      </c>
    </row>
    <row r="131" spans="1:8" ht="86.4" x14ac:dyDescent="0.3">
      <c r="A131" s="103" t="str">
        <f t="shared" si="5"/>
        <v>PTP</v>
      </c>
      <c r="B131" s="14" t="s">
        <v>379</v>
      </c>
      <c r="C131" s="14" t="s">
        <v>262</v>
      </c>
      <c r="D131" s="16" t="s">
        <v>380</v>
      </c>
      <c r="E131" s="16" t="s">
        <v>264</v>
      </c>
      <c r="F131" s="17" t="s">
        <v>265</v>
      </c>
      <c r="G131" s="16" t="s">
        <v>14</v>
      </c>
      <c r="H131" s="16" t="s">
        <v>266</v>
      </c>
    </row>
    <row r="132" spans="1:8" ht="86.4" x14ac:dyDescent="0.3">
      <c r="A132" s="103" t="str">
        <f t="shared" si="5"/>
        <v>PTP</v>
      </c>
      <c r="B132" s="14" t="s">
        <v>381</v>
      </c>
      <c r="C132" s="14" t="s">
        <v>262</v>
      </c>
      <c r="D132" s="16" t="s">
        <v>382</v>
      </c>
      <c r="E132" s="16" t="s">
        <v>264</v>
      </c>
      <c r="F132" s="17" t="s">
        <v>265</v>
      </c>
      <c r="G132" s="16" t="s">
        <v>14</v>
      </c>
      <c r="H132" s="16" t="s">
        <v>266</v>
      </c>
    </row>
    <row r="133" spans="1:8" ht="86.4" x14ac:dyDescent="0.3">
      <c r="A133" s="103" t="str">
        <f t="shared" si="5"/>
        <v>PTP</v>
      </c>
      <c r="B133" s="14" t="s">
        <v>383</v>
      </c>
      <c r="C133" s="14" t="s">
        <v>262</v>
      </c>
      <c r="D133" s="16" t="s">
        <v>384</v>
      </c>
      <c r="E133" s="16" t="s">
        <v>264</v>
      </c>
      <c r="F133" s="17" t="s">
        <v>265</v>
      </c>
      <c r="G133" s="16" t="s">
        <v>14</v>
      </c>
      <c r="H133" s="16" t="s">
        <v>266</v>
      </c>
    </row>
    <row r="134" spans="1:8" ht="86.4" x14ac:dyDescent="0.3">
      <c r="A134" s="103" t="str">
        <f t="shared" si="5"/>
        <v>PTP</v>
      </c>
      <c r="B134" s="14" t="s">
        <v>385</v>
      </c>
      <c r="C134" s="14" t="s">
        <v>262</v>
      </c>
      <c r="D134" s="16" t="s">
        <v>386</v>
      </c>
      <c r="E134" s="16" t="s">
        <v>264</v>
      </c>
      <c r="F134" s="17" t="s">
        <v>265</v>
      </c>
      <c r="G134" s="16" t="s">
        <v>14</v>
      </c>
      <c r="H134" s="16" t="s">
        <v>266</v>
      </c>
    </row>
    <row r="135" spans="1:8" ht="86.4" x14ac:dyDescent="0.3">
      <c r="A135" s="103" t="str">
        <f t="shared" si="5"/>
        <v>PTP</v>
      </c>
      <c r="B135" s="14" t="s">
        <v>387</v>
      </c>
      <c r="C135" s="14" t="s">
        <v>262</v>
      </c>
      <c r="D135" s="16" t="s">
        <v>388</v>
      </c>
      <c r="E135" s="16" t="s">
        <v>264</v>
      </c>
      <c r="F135" s="17" t="s">
        <v>265</v>
      </c>
      <c r="G135" s="16" t="s">
        <v>14</v>
      </c>
      <c r="H135" s="16" t="s">
        <v>266</v>
      </c>
    </row>
    <row r="136" spans="1:8" ht="86.4" x14ac:dyDescent="0.3">
      <c r="A136" s="103" t="str">
        <f t="shared" si="5"/>
        <v>PTP</v>
      </c>
      <c r="B136" s="14" t="s">
        <v>389</v>
      </c>
      <c r="C136" s="14" t="s">
        <v>262</v>
      </c>
      <c r="D136" s="16" t="s">
        <v>390</v>
      </c>
      <c r="E136" s="16" t="s">
        <v>264</v>
      </c>
      <c r="F136" s="17" t="s">
        <v>265</v>
      </c>
      <c r="G136" s="16" t="s">
        <v>14</v>
      </c>
      <c r="H136" s="16" t="s">
        <v>266</v>
      </c>
    </row>
    <row r="137" spans="1:8" ht="86.4" x14ac:dyDescent="0.3">
      <c r="A137" s="103" t="str">
        <f t="shared" si="5"/>
        <v>PTP</v>
      </c>
      <c r="B137" s="14" t="s">
        <v>391</v>
      </c>
      <c r="C137" s="14" t="s">
        <v>262</v>
      </c>
      <c r="D137" s="16" t="s">
        <v>392</v>
      </c>
      <c r="E137" s="16" t="s">
        <v>264</v>
      </c>
      <c r="F137" s="17" t="s">
        <v>265</v>
      </c>
      <c r="G137" s="16" t="s">
        <v>14</v>
      </c>
      <c r="H137" s="16" t="s">
        <v>266</v>
      </c>
    </row>
    <row r="138" spans="1:8" ht="86.4" x14ac:dyDescent="0.3">
      <c r="A138" s="103" t="str">
        <f t="shared" ref="A138:A201" si="6">A137</f>
        <v>PTP</v>
      </c>
      <c r="B138" s="14" t="s">
        <v>393</v>
      </c>
      <c r="C138" s="14" t="s">
        <v>262</v>
      </c>
      <c r="D138" s="16" t="s">
        <v>394</v>
      </c>
      <c r="E138" s="16" t="s">
        <v>264</v>
      </c>
      <c r="F138" s="17" t="s">
        <v>265</v>
      </c>
      <c r="G138" s="16" t="s">
        <v>14</v>
      </c>
      <c r="H138" s="16" t="s">
        <v>266</v>
      </c>
    </row>
    <row r="139" spans="1:8" ht="86.4" x14ac:dyDescent="0.3">
      <c r="A139" s="103" t="str">
        <f t="shared" si="6"/>
        <v>PTP</v>
      </c>
      <c r="B139" s="14" t="s">
        <v>395</v>
      </c>
      <c r="C139" s="14" t="s">
        <v>262</v>
      </c>
      <c r="D139" s="16" t="s">
        <v>396</v>
      </c>
      <c r="E139" s="16" t="s">
        <v>264</v>
      </c>
      <c r="F139" s="17" t="s">
        <v>265</v>
      </c>
      <c r="G139" s="16" t="s">
        <v>14</v>
      </c>
      <c r="H139" s="16" t="s">
        <v>266</v>
      </c>
    </row>
    <row r="140" spans="1:8" ht="86.4" x14ac:dyDescent="0.3">
      <c r="A140" s="103" t="str">
        <f t="shared" si="6"/>
        <v>PTP</v>
      </c>
      <c r="B140" s="14" t="s">
        <v>397</v>
      </c>
      <c r="C140" s="14" t="s">
        <v>262</v>
      </c>
      <c r="D140" s="16" t="s">
        <v>398</v>
      </c>
      <c r="E140" s="16" t="s">
        <v>264</v>
      </c>
      <c r="F140" s="17" t="s">
        <v>265</v>
      </c>
      <c r="G140" s="16" t="s">
        <v>14</v>
      </c>
      <c r="H140" s="16" t="s">
        <v>266</v>
      </c>
    </row>
    <row r="141" spans="1:8" ht="86.4" x14ac:dyDescent="0.3">
      <c r="A141" s="103" t="str">
        <f t="shared" si="6"/>
        <v>PTP</v>
      </c>
      <c r="B141" s="14" t="s">
        <v>399</v>
      </c>
      <c r="C141" s="14" t="s">
        <v>262</v>
      </c>
      <c r="D141" s="16" t="s">
        <v>400</v>
      </c>
      <c r="E141" s="16" t="s">
        <v>264</v>
      </c>
      <c r="F141" s="17" t="s">
        <v>265</v>
      </c>
      <c r="G141" s="16" t="s">
        <v>14</v>
      </c>
      <c r="H141" s="16" t="s">
        <v>266</v>
      </c>
    </row>
    <row r="142" spans="1:8" ht="86.4" x14ac:dyDescent="0.3">
      <c r="A142" s="103" t="str">
        <f t="shared" si="6"/>
        <v>PTP</v>
      </c>
      <c r="B142" s="14" t="s">
        <v>401</v>
      </c>
      <c r="C142" s="14" t="s">
        <v>262</v>
      </c>
      <c r="D142" s="16" t="s">
        <v>402</v>
      </c>
      <c r="E142" s="16" t="s">
        <v>264</v>
      </c>
      <c r="F142" s="17" t="s">
        <v>265</v>
      </c>
      <c r="G142" s="16" t="s">
        <v>14</v>
      </c>
      <c r="H142" s="16" t="s">
        <v>266</v>
      </c>
    </row>
    <row r="143" spans="1:8" ht="86.4" x14ac:dyDescent="0.3">
      <c r="A143" s="103" t="str">
        <f t="shared" si="6"/>
        <v>PTP</v>
      </c>
      <c r="B143" s="14" t="s">
        <v>403</v>
      </c>
      <c r="C143" s="14" t="s">
        <v>262</v>
      </c>
      <c r="D143" s="16" t="s">
        <v>404</v>
      </c>
      <c r="E143" s="16" t="s">
        <v>264</v>
      </c>
      <c r="F143" s="17" t="s">
        <v>265</v>
      </c>
      <c r="G143" s="16" t="s">
        <v>14</v>
      </c>
      <c r="H143" s="16" t="s">
        <v>266</v>
      </c>
    </row>
    <row r="144" spans="1:8" ht="86.4" x14ac:dyDescent="0.3">
      <c r="A144" s="103" t="str">
        <f t="shared" si="6"/>
        <v>PTP</v>
      </c>
      <c r="B144" s="14" t="s">
        <v>405</v>
      </c>
      <c r="C144" s="14" t="s">
        <v>262</v>
      </c>
      <c r="D144" s="16" t="s">
        <v>406</v>
      </c>
      <c r="E144" s="16" t="s">
        <v>264</v>
      </c>
      <c r="F144" s="17" t="s">
        <v>265</v>
      </c>
      <c r="G144" s="16" t="s">
        <v>14</v>
      </c>
      <c r="H144" s="16" t="s">
        <v>266</v>
      </c>
    </row>
    <row r="145" spans="1:8" ht="86.4" x14ac:dyDescent="0.3">
      <c r="A145" s="103" t="str">
        <f t="shared" si="6"/>
        <v>PTP</v>
      </c>
      <c r="B145" s="14" t="s">
        <v>407</v>
      </c>
      <c r="C145" s="14" t="s">
        <v>262</v>
      </c>
      <c r="D145" s="16" t="s">
        <v>408</v>
      </c>
      <c r="E145" s="16" t="s">
        <v>264</v>
      </c>
      <c r="F145" s="17" t="s">
        <v>265</v>
      </c>
      <c r="G145" s="16" t="s">
        <v>14</v>
      </c>
      <c r="H145" s="16" t="s">
        <v>266</v>
      </c>
    </row>
    <row r="146" spans="1:8" ht="86.4" x14ac:dyDescent="0.3">
      <c r="A146" s="103" t="str">
        <f t="shared" si="6"/>
        <v>PTP</v>
      </c>
      <c r="B146" s="14" t="s">
        <v>409</v>
      </c>
      <c r="C146" s="14" t="s">
        <v>262</v>
      </c>
      <c r="D146" s="16" t="s">
        <v>410</v>
      </c>
      <c r="E146" s="16" t="s">
        <v>264</v>
      </c>
      <c r="F146" s="17" t="s">
        <v>265</v>
      </c>
      <c r="G146" s="16" t="s">
        <v>14</v>
      </c>
      <c r="H146" s="16" t="s">
        <v>266</v>
      </c>
    </row>
    <row r="147" spans="1:8" ht="86.4" x14ac:dyDescent="0.3">
      <c r="A147" s="103" t="str">
        <f t="shared" si="6"/>
        <v>PTP</v>
      </c>
      <c r="B147" s="14" t="s">
        <v>411</v>
      </c>
      <c r="C147" s="14" t="s">
        <v>262</v>
      </c>
      <c r="D147" s="16" t="s">
        <v>412</v>
      </c>
      <c r="E147" s="16" t="s">
        <v>264</v>
      </c>
      <c r="F147" s="17" t="s">
        <v>265</v>
      </c>
      <c r="G147" s="16" t="s">
        <v>14</v>
      </c>
      <c r="H147" s="16" t="s">
        <v>266</v>
      </c>
    </row>
    <row r="148" spans="1:8" ht="86.4" x14ac:dyDescent="0.3">
      <c r="A148" s="103" t="str">
        <f t="shared" si="6"/>
        <v>PTP</v>
      </c>
      <c r="B148" s="14" t="s">
        <v>413</v>
      </c>
      <c r="C148" s="14" t="s">
        <v>262</v>
      </c>
      <c r="D148" s="16" t="s">
        <v>414</v>
      </c>
      <c r="E148" s="16" t="s">
        <v>264</v>
      </c>
      <c r="F148" s="17" t="s">
        <v>265</v>
      </c>
      <c r="G148" s="16" t="s">
        <v>14</v>
      </c>
      <c r="H148" s="16" t="s">
        <v>266</v>
      </c>
    </row>
    <row r="149" spans="1:8" ht="86.4" x14ac:dyDescent="0.3">
      <c r="A149" s="103" t="str">
        <f t="shared" si="6"/>
        <v>PTP</v>
      </c>
      <c r="B149" s="14" t="s">
        <v>415</v>
      </c>
      <c r="C149" s="14" t="s">
        <v>262</v>
      </c>
      <c r="D149" s="16" t="s">
        <v>416</v>
      </c>
      <c r="E149" s="16" t="s">
        <v>264</v>
      </c>
      <c r="F149" s="17" t="s">
        <v>265</v>
      </c>
      <c r="G149" s="16" t="s">
        <v>14</v>
      </c>
      <c r="H149" s="16" t="s">
        <v>266</v>
      </c>
    </row>
    <row r="150" spans="1:8" ht="86.4" x14ac:dyDescent="0.3">
      <c r="A150" s="103" t="str">
        <f t="shared" si="6"/>
        <v>PTP</v>
      </c>
      <c r="B150" s="14" t="s">
        <v>417</v>
      </c>
      <c r="C150" s="14" t="s">
        <v>262</v>
      </c>
      <c r="D150" s="16" t="s">
        <v>418</v>
      </c>
      <c r="E150" s="16" t="s">
        <v>264</v>
      </c>
      <c r="F150" s="17" t="s">
        <v>265</v>
      </c>
      <c r="G150" s="16" t="s">
        <v>14</v>
      </c>
      <c r="H150" s="16" t="s">
        <v>266</v>
      </c>
    </row>
    <row r="151" spans="1:8" ht="86.4" x14ac:dyDescent="0.3">
      <c r="A151" s="103" t="str">
        <f t="shared" si="6"/>
        <v>PTP</v>
      </c>
      <c r="B151" s="14" t="s">
        <v>419</v>
      </c>
      <c r="C151" s="14" t="s">
        <v>262</v>
      </c>
      <c r="D151" s="16" t="s">
        <v>420</v>
      </c>
      <c r="E151" s="16" t="s">
        <v>264</v>
      </c>
      <c r="F151" s="17" t="s">
        <v>265</v>
      </c>
      <c r="G151" s="16" t="s">
        <v>14</v>
      </c>
      <c r="H151" s="16" t="s">
        <v>266</v>
      </c>
    </row>
    <row r="152" spans="1:8" ht="86.4" x14ac:dyDescent="0.3">
      <c r="A152" s="103" t="str">
        <f t="shared" si="6"/>
        <v>PTP</v>
      </c>
      <c r="B152" s="14" t="s">
        <v>421</v>
      </c>
      <c r="C152" s="14" t="s">
        <v>262</v>
      </c>
      <c r="D152" s="16" t="s">
        <v>422</v>
      </c>
      <c r="E152" s="16" t="s">
        <v>264</v>
      </c>
      <c r="F152" s="17" t="s">
        <v>265</v>
      </c>
      <c r="G152" s="16" t="s">
        <v>14</v>
      </c>
      <c r="H152" s="16" t="s">
        <v>266</v>
      </c>
    </row>
    <row r="153" spans="1:8" ht="86.4" x14ac:dyDescent="0.3">
      <c r="A153" s="103" t="str">
        <f t="shared" si="6"/>
        <v>PTP</v>
      </c>
      <c r="B153" s="14" t="s">
        <v>423</v>
      </c>
      <c r="C153" s="14" t="s">
        <v>262</v>
      </c>
      <c r="D153" s="16" t="s">
        <v>424</v>
      </c>
      <c r="E153" s="16" t="s">
        <v>264</v>
      </c>
      <c r="F153" s="17" t="s">
        <v>265</v>
      </c>
      <c r="G153" s="16" t="s">
        <v>14</v>
      </c>
      <c r="H153" s="16" t="s">
        <v>266</v>
      </c>
    </row>
    <row r="154" spans="1:8" ht="86.4" x14ac:dyDescent="0.3">
      <c r="A154" s="103" t="str">
        <f t="shared" si="6"/>
        <v>PTP</v>
      </c>
      <c r="B154" s="14" t="s">
        <v>425</v>
      </c>
      <c r="C154" s="14" t="s">
        <v>262</v>
      </c>
      <c r="D154" s="16" t="s">
        <v>426</v>
      </c>
      <c r="E154" s="16" t="s">
        <v>264</v>
      </c>
      <c r="F154" s="17" t="s">
        <v>265</v>
      </c>
      <c r="G154" s="16" t="s">
        <v>14</v>
      </c>
      <c r="H154" s="16" t="s">
        <v>266</v>
      </c>
    </row>
    <row r="155" spans="1:8" ht="86.4" x14ac:dyDescent="0.3">
      <c r="A155" s="103" t="str">
        <f t="shared" si="6"/>
        <v>PTP</v>
      </c>
      <c r="B155" s="14" t="s">
        <v>427</v>
      </c>
      <c r="C155" s="14" t="s">
        <v>262</v>
      </c>
      <c r="D155" s="16" t="s">
        <v>428</v>
      </c>
      <c r="E155" s="16" t="s">
        <v>264</v>
      </c>
      <c r="F155" s="17" t="s">
        <v>265</v>
      </c>
      <c r="G155" s="16" t="s">
        <v>14</v>
      </c>
      <c r="H155" s="16" t="s">
        <v>266</v>
      </c>
    </row>
    <row r="156" spans="1:8" ht="86.4" x14ac:dyDescent="0.3">
      <c r="A156" s="103" t="str">
        <f t="shared" si="6"/>
        <v>PTP</v>
      </c>
      <c r="B156" s="14" t="s">
        <v>429</v>
      </c>
      <c r="C156" s="14" t="s">
        <v>262</v>
      </c>
      <c r="D156" s="16" t="s">
        <v>430</v>
      </c>
      <c r="E156" s="16" t="s">
        <v>264</v>
      </c>
      <c r="F156" s="17" t="s">
        <v>265</v>
      </c>
      <c r="G156" s="16" t="s">
        <v>14</v>
      </c>
      <c r="H156" s="16" t="s">
        <v>266</v>
      </c>
    </row>
    <row r="157" spans="1:8" ht="86.4" x14ac:dyDescent="0.3">
      <c r="A157" s="103" t="str">
        <f t="shared" si="6"/>
        <v>PTP</v>
      </c>
      <c r="B157" s="14" t="s">
        <v>431</v>
      </c>
      <c r="C157" s="14" t="s">
        <v>262</v>
      </c>
      <c r="D157" s="16" t="s">
        <v>432</v>
      </c>
      <c r="E157" s="16" t="s">
        <v>264</v>
      </c>
      <c r="F157" s="17" t="s">
        <v>265</v>
      </c>
      <c r="G157" s="16" t="s">
        <v>14</v>
      </c>
      <c r="H157" s="16" t="s">
        <v>266</v>
      </c>
    </row>
    <row r="158" spans="1:8" ht="86.4" x14ac:dyDescent="0.3">
      <c r="A158" s="103" t="str">
        <f t="shared" si="6"/>
        <v>PTP</v>
      </c>
      <c r="B158" s="14" t="s">
        <v>433</v>
      </c>
      <c r="C158" s="14" t="s">
        <v>262</v>
      </c>
      <c r="D158" s="16" t="s">
        <v>434</v>
      </c>
      <c r="E158" s="16" t="s">
        <v>264</v>
      </c>
      <c r="F158" s="17" t="s">
        <v>265</v>
      </c>
      <c r="G158" s="16" t="s">
        <v>14</v>
      </c>
      <c r="H158" s="16" t="s">
        <v>266</v>
      </c>
    </row>
    <row r="159" spans="1:8" ht="86.4" x14ac:dyDescent="0.3">
      <c r="A159" s="103" t="str">
        <f t="shared" si="6"/>
        <v>PTP</v>
      </c>
      <c r="B159" s="14" t="s">
        <v>435</v>
      </c>
      <c r="C159" s="14" t="s">
        <v>262</v>
      </c>
      <c r="D159" s="16" t="s">
        <v>436</v>
      </c>
      <c r="E159" s="16" t="s">
        <v>264</v>
      </c>
      <c r="F159" s="17" t="s">
        <v>265</v>
      </c>
      <c r="G159" s="16" t="s">
        <v>14</v>
      </c>
      <c r="H159" s="16" t="s">
        <v>266</v>
      </c>
    </row>
    <row r="160" spans="1:8" ht="86.4" x14ac:dyDescent="0.3">
      <c r="A160" s="103" t="str">
        <f t="shared" si="6"/>
        <v>PTP</v>
      </c>
      <c r="B160" s="14" t="s">
        <v>437</v>
      </c>
      <c r="C160" s="14" t="s">
        <v>262</v>
      </c>
      <c r="D160" s="16" t="s">
        <v>438</v>
      </c>
      <c r="E160" s="16" t="s">
        <v>264</v>
      </c>
      <c r="F160" s="17" t="s">
        <v>265</v>
      </c>
      <c r="G160" s="16" t="s">
        <v>14</v>
      </c>
      <c r="H160" s="16" t="s">
        <v>266</v>
      </c>
    </row>
    <row r="161" spans="1:8" ht="86.4" x14ac:dyDescent="0.3">
      <c r="A161" s="103" t="str">
        <f t="shared" si="6"/>
        <v>PTP</v>
      </c>
      <c r="B161" s="14" t="s">
        <v>439</v>
      </c>
      <c r="C161" s="14" t="s">
        <v>262</v>
      </c>
      <c r="D161" s="16" t="s">
        <v>440</v>
      </c>
      <c r="E161" s="16" t="s">
        <v>264</v>
      </c>
      <c r="F161" s="17" t="s">
        <v>265</v>
      </c>
      <c r="G161" s="16" t="s">
        <v>14</v>
      </c>
      <c r="H161" s="16" t="s">
        <v>266</v>
      </c>
    </row>
    <row r="162" spans="1:8" ht="86.4" x14ac:dyDescent="0.3">
      <c r="A162" s="103" t="str">
        <f t="shared" si="6"/>
        <v>PTP</v>
      </c>
      <c r="B162" s="14" t="s">
        <v>441</v>
      </c>
      <c r="C162" s="14" t="s">
        <v>262</v>
      </c>
      <c r="D162" s="16" t="s">
        <v>442</v>
      </c>
      <c r="E162" s="16" t="s">
        <v>264</v>
      </c>
      <c r="F162" s="17" t="s">
        <v>265</v>
      </c>
      <c r="G162" s="16" t="s">
        <v>14</v>
      </c>
      <c r="H162" s="16" t="s">
        <v>266</v>
      </c>
    </row>
    <row r="163" spans="1:8" ht="86.4" x14ac:dyDescent="0.3">
      <c r="A163" s="103" t="str">
        <f t="shared" si="6"/>
        <v>PTP</v>
      </c>
      <c r="B163" s="14" t="s">
        <v>443</v>
      </c>
      <c r="C163" s="14" t="s">
        <v>262</v>
      </c>
      <c r="D163" s="16" t="s">
        <v>444</v>
      </c>
      <c r="E163" s="16" t="s">
        <v>264</v>
      </c>
      <c r="F163" s="17" t="s">
        <v>265</v>
      </c>
      <c r="G163" s="16" t="s">
        <v>14</v>
      </c>
      <c r="H163" s="16" t="s">
        <v>266</v>
      </c>
    </row>
    <row r="164" spans="1:8" ht="86.4" x14ac:dyDescent="0.3">
      <c r="A164" s="103" t="str">
        <f t="shared" si="6"/>
        <v>PTP</v>
      </c>
      <c r="B164" s="14" t="s">
        <v>445</v>
      </c>
      <c r="C164" s="14" t="s">
        <v>262</v>
      </c>
      <c r="D164" s="16" t="s">
        <v>446</v>
      </c>
      <c r="E164" s="16" t="s">
        <v>264</v>
      </c>
      <c r="F164" s="17" t="s">
        <v>265</v>
      </c>
      <c r="G164" s="16" t="s">
        <v>14</v>
      </c>
      <c r="H164" s="16" t="s">
        <v>266</v>
      </c>
    </row>
    <row r="165" spans="1:8" ht="86.4" x14ac:dyDescent="0.3">
      <c r="A165" s="103" t="str">
        <f t="shared" si="6"/>
        <v>PTP</v>
      </c>
      <c r="B165" s="14" t="s">
        <v>447</v>
      </c>
      <c r="C165" s="14" t="s">
        <v>262</v>
      </c>
      <c r="D165" s="16" t="s">
        <v>448</v>
      </c>
      <c r="E165" s="16" t="s">
        <v>264</v>
      </c>
      <c r="F165" s="17" t="s">
        <v>265</v>
      </c>
      <c r="G165" s="16" t="s">
        <v>14</v>
      </c>
      <c r="H165" s="16" t="s">
        <v>266</v>
      </c>
    </row>
    <row r="166" spans="1:8" ht="86.4" x14ac:dyDescent="0.3">
      <c r="A166" s="103" t="str">
        <f t="shared" si="6"/>
        <v>PTP</v>
      </c>
      <c r="B166" s="14" t="s">
        <v>449</v>
      </c>
      <c r="C166" s="14" t="s">
        <v>262</v>
      </c>
      <c r="D166" s="16" t="s">
        <v>450</v>
      </c>
      <c r="E166" s="16" t="s">
        <v>264</v>
      </c>
      <c r="F166" s="17" t="s">
        <v>265</v>
      </c>
      <c r="G166" s="16" t="s">
        <v>14</v>
      </c>
      <c r="H166" s="16" t="s">
        <v>266</v>
      </c>
    </row>
    <row r="167" spans="1:8" ht="86.4" x14ac:dyDescent="0.3">
      <c r="A167" s="103" t="str">
        <f t="shared" si="6"/>
        <v>PTP</v>
      </c>
      <c r="B167" s="14" t="s">
        <v>451</v>
      </c>
      <c r="C167" s="14" t="s">
        <v>262</v>
      </c>
      <c r="D167" s="16" t="s">
        <v>452</v>
      </c>
      <c r="E167" s="16" t="s">
        <v>264</v>
      </c>
      <c r="F167" s="17" t="s">
        <v>265</v>
      </c>
      <c r="G167" s="16" t="s">
        <v>14</v>
      </c>
      <c r="H167" s="16" t="s">
        <v>266</v>
      </c>
    </row>
    <row r="168" spans="1:8" ht="86.4" x14ac:dyDescent="0.3">
      <c r="A168" s="103" t="str">
        <f t="shared" si="6"/>
        <v>PTP</v>
      </c>
      <c r="B168" s="14" t="s">
        <v>453</v>
      </c>
      <c r="C168" s="14" t="s">
        <v>262</v>
      </c>
      <c r="D168" s="16" t="s">
        <v>454</v>
      </c>
      <c r="E168" s="16" t="s">
        <v>264</v>
      </c>
      <c r="F168" s="17" t="s">
        <v>265</v>
      </c>
      <c r="G168" s="16" t="s">
        <v>14</v>
      </c>
      <c r="H168" s="16" t="s">
        <v>266</v>
      </c>
    </row>
    <row r="169" spans="1:8" ht="86.4" x14ac:dyDescent="0.3">
      <c r="A169" s="103" t="str">
        <f t="shared" si="6"/>
        <v>PTP</v>
      </c>
      <c r="B169" s="14" t="s">
        <v>455</v>
      </c>
      <c r="C169" s="14" t="s">
        <v>262</v>
      </c>
      <c r="D169" s="16" t="s">
        <v>456</v>
      </c>
      <c r="E169" s="16" t="s">
        <v>264</v>
      </c>
      <c r="F169" s="17" t="s">
        <v>265</v>
      </c>
      <c r="G169" s="16" t="s">
        <v>14</v>
      </c>
      <c r="H169" s="16" t="s">
        <v>266</v>
      </c>
    </row>
    <row r="170" spans="1:8" ht="86.4" x14ac:dyDescent="0.3">
      <c r="A170" s="103" t="str">
        <f t="shared" si="6"/>
        <v>PTP</v>
      </c>
      <c r="B170" s="14" t="s">
        <v>457</v>
      </c>
      <c r="C170" s="14" t="s">
        <v>262</v>
      </c>
      <c r="D170" s="16" t="s">
        <v>458</v>
      </c>
      <c r="E170" s="16" t="s">
        <v>264</v>
      </c>
      <c r="F170" s="17" t="s">
        <v>265</v>
      </c>
      <c r="G170" s="16" t="s">
        <v>14</v>
      </c>
      <c r="H170" s="16" t="s">
        <v>266</v>
      </c>
    </row>
    <row r="171" spans="1:8" ht="86.4" x14ac:dyDescent="0.3">
      <c r="A171" s="103" t="str">
        <f t="shared" si="6"/>
        <v>PTP</v>
      </c>
      <c r="B171" s="14" t="s">
        <v>459</v>
      </c>
      <c r="C171" s="14" t="s">
        <v>262</v>
      </c>
      <c r="D171" s="16" t="s">
        <v>460</v>
      </c>
      <c r="E171" s="16" t="s">
        <v>264</v>
      </c>
      <c r="F171" s="17" t="s">
        <v>265</v>
      </c>
      <c r="G171" s="16" t="s">
        <v>14</v>
      </c>
      <c r="H171" s="16" t="s">
        <v>266</v>
      </c>
    </row>
    <row r="172" spans="1:8" ht="86.4" x14ac:dyDescent="0.3">
      <c r="A172" s="103" t="str">
        <f t="shared" si="6"/>
        <v>PTP</v>
      </c>
      <c r="B172" s="14" t="s">
        <v>461</v>
      </c>
      <c r="C172" s="14" t="s">
        <v>262</v>
      </c>
      <c r="D172" s="16" t="s">
        <v>462</v>
      </c>
      <c r="E172" s="16" t="s">
        <v>264</v>
      </c>
      <c r="F172" s="17" t="s">
        <v>265</v>
      </c>
      <c r="G172" s="16" t="s">
        <v>14</v>
      </c>
      <c r="H172" s="16" t="s">
        <v>266</v>
      </c>
    </row>
    <row r="173" spans="1:8" ht="86.4" x14ac:dyDescent="0.3">
      <c r="A173" s="103" t="str">
        <f t="shared" si="6"/>
        <v>PTP</v>
      </c>
      <c r="B173" s="14" t="s">
        <v>463</v>
      </c>
      <c r="C173" s="14" t="s">
        <v>262</v>
      </c>
      <c r="D173" s="16" t="s">
        <v>464</v>
      </c>
      <c r="E173" s="16" t="s">
        <v>264</v>
      </c>
      <c r="F173" s="17" t="s">
        <v>265</v>
      </c>
      <c r="G173" s="16" t="s">
        <v>14</v>
      </c>
      <c r="H173" s="16" t="s">
        <v>266</v>
      </c>
    </row>
    <row r="174" spans="1:8" ht="86.4" x14ac:dyDescent="0.3">
      <c r="A174" s="103" t="str">
        <f t="shared" si="6"/>
        <v>PTP</v>
      </c>
      <c r="B174" s="14" t="s">
        <v>465</v>
      </c>
      <c r="C174" s="14" t="s">
        <v>262</v>
      </c>
      <c r="D174" s="16" t="s">
        <v>466</v>
      </c>
      <c r="E174" s="16" t="s">
        <v>264</v>
      </c>
      <c r="F174" s="17" t="s">
        <v>265</v>
      </c>
      <c r="G174" s="16" t="s">
        <v>14</v>
      </c>
      <c r="H174" s="16" t="s">
        <v>266</v>
      </c>
    </row>
    <row r="175" spans="1:8" ht="86.4" x14ac:dyDescent="0.3">
      <c r="A175" s="103" t="str">
        <f t="shared" si="6"/>
        <v>PTP</v>
      </c>
      <c r="B175" s="14" t="s">
        <v>467</v>
      </c>
      <c r="C175" s="14" t="s">
        <v>262</v>
      </c>
      <c r="D175" s="16" t="s">
        <v>468</v>
      </c>
      <c r="E175" s="16" t="s">
        <v>264</v>
      </c>
      <c r="F175" s="17" t="s">
        <v>265</v>
      </c>
      <c r="G175" s="16" t="s">
        <v>14</v>
      </c>
      <c r="H175" s="16" t="s">
        <v>266</v>
      </c>
    </row>
    <row r="176" spans="1:8" ht="86.4" x14ac:dyDescent="0.3">
      <c r="A176" s="103" t="str">
        <f t="shared" si="6"/>
        <v>PTP</v>
      </c>
      <c r="B176" s="14" t="s">
        <v>469</v>
      </c>
      <c r="C176" s="14" t="s">
        <v>262</v>
      </c>
      <c r="D176" s="16" t="s">
        <v>470</v>
      </c>
      <c r="E176" s="16" t="s">
        <v>264</v>
      </c>
      <c r="F176" s="17" t="s">
        <v>265</v>
      </c>
      <c r="G176" s="16" t="s">
        <v>14</v>
      </c>
      <c r="H176" s="16" t="s">
        <v>266</v>
      </c>
    </row>
    <row r="177" spans="1:8" ht="86.4" x14ac:dyDescent="0.3">
      <c r="A177" s="103" t="str">
        <f t="shared" si="6"/>
        <v>PTP</v>
      </c>
      <c r="B177" s="14" t="s">
        <v>471</v>
      </c>
      <c r="C177" s="14" t="s">
        <v>262</v>
      </c>
      <c r="D177" s="16" t="s">
        <v>472</v>
      </c>
      <c r="E177" s="16" t="s">
        <v>264</v>
      </c>
      <c r="F177" s="17" t="s">
        <v>265</v>
      </c>
      <c r="G177" s="16" t="s">
        <v>14</v>
      </c>
      <c r="H177" s="16" t="s">
        <v>266</v>
      </c>
    </row>
    <row r="178" spans="1:8" ht="86.4" x14ac:dyDescent="0.3">
      <c r="A178" s="103" t="str">
        <f t="shared" si="6"/>
        <v>PTP</v>
      </c>
      <c r="B178" s="14" t="s">
        <v>473</v>
      </c>
      <c r="C178" s="14" t="s">
        <v>262</v>
      </c>
      <c r="D178" s="16" t="s">
        <v>474</v>
      </c>
      <c r="E178" s="16" t="s">
        <v>264</v>
      </c>
      <c r="F178" s="17" t="s">
        <v>265</v>
      </c>
      <c r="G178" s="16" t="s">
        <v>14</v>
      </c>
      <c r="H178" s="16" t="s">
        <v>266</v>
      </c>
    </row>
    <row r="179" spans="1:8" ht="86.4" x14ac:dyDescent="0.3">
      <c r="A179" s="103" t="str">
        <f t="shared" si="6"/>
        <v>PTP</v>
      </c>
      <c r="B179" s="14" t="s">
        <v>475</v>
      </c>
      <c r="C179" s="14" t="s">
        <v>262</v>
      </c>
      <c r="D179" s="16" t="s">
        <v>476</v>
      </c>
      <c r="E179" s="16" t="s">
        <v>264</v>
      </c>
      <c r="F179" s="17" t="s">
        <v>265</v>
      </c>
      <c r="G179" s="16" t="s">
        <v>14</v>
      </c>
      <c r="H179" s="16" t="s">
        <v>266</v>
      </c>
    </row>
    <row r="180" spans="1:8" ht="86.4" x14ac:dyDescent="0.3">
      <c r="A180" s="103" t="str">
        <f t="shared" si="6"/>
        <v>PTP</v>
      </c>
      <c r="B180" s="14" t="s">
        <v>477</v>
      </c>
      <c r="C180" s="14" t="s">
        <v>262</v>
      </c>
      <c r="D180" s="16" t="s">
        <v>478</v>
      </c>
      <c r="E180" s="16" t="s">
        <v>264</v>
      </c>
      <c r="F180" s="17" t="s">
        <v>265</v>
      </c>
      <c r="G180" s="16" t="s">
        <v>14</v>
      </c>
      <c r="H180" s="16" t="s">
        <v>266</v>
      </c>
    </row>
    <row r="181" spans="1:8" ht="86.4" x14ac:dyDescent="0.3">
      <c r="A181" s="103" t="str">
        <f t="shared" si="6"/>
        <v>PTP</v>
      </c>
      <c r="B181" s="14" t="s">
        <v>479</v>
      </c>
      <c r="C181" s="14" t="s">
        <v>262</v>
      </c>
      <c r="D181" s="16" t="s">
        <v>480</v>
      </c>
      <c r="E181" s="16" t="s">
        <v>264</v>
      </c>
      <c r="F181" s="17" t="s">
        <v>265</v>
      </c>
      <c r="G181" s="16" t="s">
        <v>14</v>
      </c>
      <c r="H181" s="16" t="s">
        <v>266</v>
      </c>
    </row>
    <row r="182" spans="1:8" ht="86.4" x14ac:dyDescent="0.3">
      <c r="A182" s="103" t="str">
        <f t="shared" si="6"/>
        <v>PTP</v>
      </c>
      <c r="B182" s="14" t="s">
        <v>481</v>
      </c>
      <c r="C182" s="14" t="s">
        <v>262</v>
      </c>
      <c r="D182" s="16" t="s">
        <v>482</v>
      </c>
      <c r="E182" s="16" t="s">
        <v>264</v>
      </c>
      <c r="F182" s="17" t="s">
        <v>265</v>
      </c>
      <c r="G182" s="16" t="s">
        <v>14</v>
      </c>
      <c r="H182" s="16" t="s">
        <v>266</v>
      </c>
    </row>
    <row r="183" spans="1:8" ht="86.4" x14ac:dyDescent="0.3">
      <c r="A183" s="103" t="str">
        <f t="shared" si="6"/>
        <v>PTP</v>
      </c>
      <c r="B183" s="14" t="s">
        <v>483</v>
      </c>
      <c r="C183" s="14" t="s">
        <v>262</v>
      </c>
      <c r="D183" s="16" t="s">
        <v>484</v>
      </c>
      <c r="E183" s="16" t="s">
        <v>264</v>
      </c>
      <c r="F183" s="17" t="s">
        <v>265</v>
      </c>
      <c r="G183" s="16" t="s">
        <v>14</v>
      </c>
      <c r="H183" s="16" t="s">
        <v>266</v>
      </c>
    </row>
    <row r="184" spans="1:8" ht="86.4" x14ac:dyDescent="0.3">
      <c r="A184" s="103" t="str">
        <f t="shared" si="6"/>
        <v>PTP</v>
      </c>
      <c r="B184" s="14" t="s">
        <v>485</v>
      </c>
      <c r="C184" s="14" t="s">
        <v>262</v>
      </c>
      <c r="D184" s="16" t="s">
        <v>486</v>
      </c>
      <c r="E184" s="16" t="s">
        <v>264</v>
      </c>
      <c r="F184" s="17" t="s">
        <v>265</v>
      </c>
      <c r="G184" s="16" t="s">
        <v>14</v>
      </c>
      <c r="H184" s="16" t="s">
        <v>266</v>
      </c>
    </row>
    <row r="185" spans="1:8" ht="86.4" x14ac:dyDescent="0.3">
      <c r="A185" s="103" t="str">
        <f t="shared" si="6"/>
        <v>PTP</v>
      </c>
      <c r="B185" s="14" t="s">
        <v>487</v>
      </c>
      <c r="C185" s="14" t="s">
        <v>262</v>
      </c>
      <c r="D185" s="16" t="s">
        <v>488</v>
      </c>
      <c r="E185" s="16" t="s">
        <v>264</v>
      </c>
      <c r="F185" s="17" t="s">
        <v>265</v>
      </c>
      <c r="G185" s="16" t="s">
        <v>14</v>
      </c>
      <c r="H185" s="16" t="s">
        <v>266</v>
      </c>
    </row>
    <row r="186" spans="1:8" ht="86.4" x14ac:dyDescent="0.3">
      <c r="A186" s="103" t="str">
        <f t="shared" si="6"/>
        <v>PTP</v>
      </c>
      <c r="B186" s="14" t="s">
        <v>489</v>
      </c>
      <c r="C186" s="14" t="s">
        <v>262</v>
      </c>
      <c r="D186" s="16" t="s">
        <v>490</v>
      </c>
      <c r="E186" s="16" t="s">
        <v>264</v>
      </c>
      <c r="F186" s="17" t="s">
        <v>265</v>
      </c>
      <c r="G186" s="16" t="s">
        <v>14</v>
      </c>
      <c r="H186" s="16" t="s">
        <v>266</v>
      </c>
    </row>
    <row r="187" spans="1:8" ht="86.4" x14ac:dyDescent="0.3">
      <c r="A187" s="103" t="str">
        <f t="shared" si="6"/>
        <v>PTP</v>
      </c>
      <c r="B187" s="14" t="s">
        <v>491</v>
      </c>
      <c r="C187" s="14" t="s">
        <v>262</v>
      </c>
      <c r="D187" s="16" t="s">
        <v>492</v>
      </c>
      <c r="E187" s="16" t="s">
        <v>264</v>
      </c>
      <c r="F187" s="17" t="s">
        <v>265</v>
      </c>
      <c r="G187" s="16" t="s">
        <v>14</v>
      </c>
      <c r="H187" s="16" t="s">
        <v>266</v>
      </c>
    </row>
    <row r="188" spans="1:8" ht="86.4" x14ac:dyDescent="0.3">
      <c r="A188" s="103" t="str">
        <f t="shared" si="6"/>
        <v>PTP</v>
      </c>
      <c r="B188" s="14" t="s">
        <v>493</v>
      </c>
      <c r="C188" s="14" t="s">
        <v>262</v>
      </c>
      <c r="D188" s="16" t="s">
        <v>494</v>
      </c>
      <c r="E188" s="16" t="s">
        <v>264</v>
      </c>
      <c r="F188" s="17" t="s">
        <v>265</v>
      </c>
      <c r="G188" s="16" t="s">
        <v>14</v>
      </c>
      <c r="H188" s="16" t="s">
        <v>266</v>
      </c>
    </row>
    <row r="189" spans="1:8" ht="86.4" x14ac:dyDescent="0.3">
      <c r="A189" s="103" t="str">
        <f t="shared" si="6"/>
        <v>PTP</v>
      </c>
      <c r="B189" s="14" t="s">
        <v>495</v>
      </c>
      <c r="C189" s="14" t="s">
        <v>262</v>
      </c>
      <c r="D189" s="16" t="s">
        <v>496</v>
      </c>
      <c r="E189" s="16" t="s">
        <v>264</v>
      </c>
      <c r="F189" s="17" t="s">
        <v>265</v>
      </c>
      <c r="G189" s="16" t="s">
        <v>14</v>
      </c>
      <c r="H189" s="16" t="s">
        <v>266</v>
      </c>
    </row>
    <row r="190" spans="1:8" ht="86.4" x14ac:dyDescent="0.3">
      <c r="A190" s="103" t="str">
        <f t="shared" si="6"/>
        <v>PTP</v>
      </c>
      <c r="B190" s="14" t="s">
        <v>497</v>
      </c>
      <c r="C190" s="14" t="s">
        <v>262</v>
      </c>
      <c r="D190" s="16" t="s">
        <v>498</v>
      </c>
      <c r="E190" s="16" t="s">
        <v>264</v>
      </c>
      <c r="F190" s="17" t="s">
        <v>265</v>
      </c>
      <c r="G190" s="16" t="s">
        <v>14</v>
      </c>
      <c r="H190" s="16" t="s">
        <v>266</v>
      </c>
    </row>
    <row r="191" spans="1:8" ht="86.4" x14ac:dyDescent="0.3">
      <c r="A191" s="103" t="str">
        <f t="shared" si="6"/>
        <v>PTP</v>
      </c>
      <c r="B191" s="14" t="s">
        <v>499</v>
      </c>
      <c r="C191" s="14" t="s">
        <v>262</v>
      </c>
      <c r="D191" s="16" t="s">
        <v>500</v>
      </c>
      <c r="E191" s="16" t="s">
        <v>264</v>
      </c>
      <c r="F191" s="17" t="s">
        <v>265</v>
      </c>
      <c r="G191" s="16" t="s">
        <v>14</v>
      </c>
      <c r="H191" s="16" t="s">
        <v>266</v>
      </c>
    </row>
    <row r="192" spans="1:8" ht="86.4" x14ac:dyDescent="0.3">
      <c r="A192" s="103" t="str">
        <f t="shared" si="6"/>
        <v>PTP</v>
      </c>
      <c r="B192" s="14" t="s">
        <v>501</v>
      </c>
      <c r="C192" s="14" t="s">
        <v>262</v>
      </c>
      <c r="D192" s="16" t="s">
        <v>502</v>
      </c>
      <c r="E192" s="16" t="s">
        <v>264</v>
      </c>
      <c r="F192" s="17" t="s">
        <v>265</v>
      </c>
      <c r="G192" s="16" t="s">
        <v>14</v>
      </c>
      <c r="H192" s="16" t="s">
        <v>266</v>
      </c>
    </row>
    <row r="193" spans="1:8" ht="86.4" x14ac:dyDescent="0.3">
      <c r="A193" s="103" t="str">
        <f t="shared" si="6"/>
        <v>PTP</v>
      </c>
      <c r="B193" s="14" t="s">
        <v>503</v>
      </c>
      <c r="C193" s="14" t="s">
        <v>262</v>
      </c>
      <c r="D193" s="16" t="s">
        <v>504</v>
      </c>
      <c r="E193" s="16" t="s">
        <v>264</v>
      </c>
      <c r="F193" s="17" t="s">
        <v>265</v>
      </c>
      <c r="G193" s="16" t="s">
        <v>14</v>
      </c>
      <c r="H193" s="16" t="s">
        <v>266</v>
      </c>
    </row>
    <row r="194" spans="1:8" ht="86.4" x14ac:dyDescent="0.3">
      <c r="A194" s="103" t="str">
        <f t="shared" si="6"/>
        <v>PTP</v>
      </c>
      <c r="B194" s="14" t="s">
        <v>505</v>
      </c>
      <c r="C194" s="14" t="s">
        <v>262</v>
      </c>
      <c r="D194" s="16" t="s">
        <v>506</v>
      </c>
      <c r="E194" s="16" t="s">
        <v>264</v>
      </c>
      <c r="F194" s="17" t="s">
        <v>265</v>
      </c>
      <c r="G194" s="16" t="s">
        <v>14</v>
      </c>
      <c r="H194" s="16" t="s">
        <v>266</v>
      </c>
    </row>
    <row r="195" spans="1:8" ht="86.4" x14ac:dyDescent="0.3">
      <c r="A195" s="103" t="str">
        <f t="shared" si="6"/>
        <v>PTP</v>
      </c>
      <c r="B195" s="14" t="s">
        <v>507</v>
      </c>
      <c r="C195" s="14" t="s">
        <v>262</v>
      </c>
      <c r="D195" s="16" t="s">
        <v>508</v>
      </c>
      <c r="E195" s="16" t="s">
        <v>264</v>
      </c>
      <c r="F195" s="17" t="s">
        <v>265</v>
      </c>
      <c r="G195" s="16" t="s">
        <v>14</v>
      </c>
      <c r="H195" s="16" t="s">
        <v>266</v>
      </c>
    </row>
    <row r="196" spans="1:8" ht="86.4" x14ac:dyDescent="0.3">
      <c r="A196" s="103" t="str">
        <f t="shared" si="6"/>
        <v>PTP</v>
      </c>
      <c r="B196" s="14" t="s">
        <v>509</v>
      </c>
      <c r="C196" s="14" t="s">
        <v>262</v>
      </c>
      <c r="D196" s="16" t="s">
        <v>510</v>
      </c>
      <c r="E196" s="16" t="s">
        <v>264</v>
      </c>
      <c r="F196" s="17" t="s">
        <v>265</v>
      </c>
      <c r="G196" s="16" t="s">
        <v>14</v>
      </c>
      <c r="H196" s="16" t="s">
        <v>266</v>
      </c>
    </row>
    <row r="197" spans="1:8" ht="86.4" x14ac:dyDescent="0.3">
      <c r="A197" s="103" t="str">
        <f t="shared" si="6"/>
        <v>PTP</v>
      </c>
      <c r="B197" s="14" t="s">
        <v>511</v>
      </c>
      <c r="C197" s="14" t="s">
        <v>262</v>
      </c>
      <c r="D197" s="16" t="s">
        <v>512</v>
      </c>
      <c r="E197" s="16" t="s">
        <v>264</v>
      </c>
      <c r="F197" s="17" t="s">
        <v>265</v>
      </c>
      <c r="G197" s="16" t="s">
        <v>14</v>
      </c>
      <c r="H197" s="16" t="s">
        <v>266</v>
      </c>
    </row>
    <row r="198" spans="1:8" ht="86.4" x14ac:dyDescent="0.3">
      <c r="A198" s="103" t="str">
        <f t="shared" si="6"/>
        <v>PTP</v>
      </c>
      <c r="B198" s="14" t="s">
        <v>513</v>
      </c>
      <c r="C198" s="14" t="s">
        <v>262</v>
      </c>
      <c r="D198" s="16" t="s">
        <v>514</v>
      </c>
      <c r="E198" s="16" t="s">
        <v>264</v>
      </c>
      <c r="F198" s="17" t="s">
        <v>265</v>
      </c>
      <c r="G198" s="16" t="s">
        <v>14</v>
      </c>
      <c r="H198" s="16" t="s">
        <v>266</v>
      </c>
    </row>
    <row r="199" spans="1:8" ht="86.4" x14ac:dyDescent="0.3">
      <c r="A199" s="103" t="str">
        <f t="shared" si="6"/>
        <v>PTP</v>
      </c>
      <c r="B199" s="14" t="s">
        <v>515</v>
      </c>
      <c r="C199" s="14" t="s">
        <v>262</v>
      </c>
      <c r="D199" s="16" t="s">
        <v>516</v>
      </c>
      <c r="E199" s="16" t="s">
        <v>264</v>
      </c>
      <c r="F199" s="17" t="s">
        <v>265</v>
      </c>
      <c r="G199" s="16" t="s">
        <v>14</v>
      </c>
      <c r="H199" s="16" t="s">
        <v>266</v>
      </c>
    </row>
    <row r="200" spans="1:8" ht="86.4" x14ac:dyDescent="0.3">
      <c r="A200" s="103" t="str">
        <f t="shared" si="6"/>
        <v>PTP</v>
      </c>
      <c r="B200" s="14" t="s">
        <v>517</v>
      </c>
      <c r="C200" s="14" t="s">
        <v>262</v>
      </c>
      <c r="D200" s="16" t="s">
        <v>518</v>
      </c>
      <c r="E200" s="16" t="s">
        <v>264</v>
      </c>
      <c r="F200" s="17" t="s">
        <v>265</v>
      </c>
      <c r="G200" s="16" t="s">
        <v>14</v>
      </c>
      <c r="H200" s="16" t="s">
        <v>266</v>
      </c>
    </row>
    <row r="201" spans="1:8" ht="86.4" x14ac:dyDescent="0.3">
      <c r="A201" s="103" t="str">
        <f t="shared" si="6"/>
        <v>PTP</v>
      </c>
      <c r="B201" s="14" t="s">
        <v>519</v>
      </c>
      <c r="C201" s="14" t="s">
        <v>262</v>
      </c>
      <c r="D201" s="16" t="s">
        <v>520</v>
      </c>
      <c r="E201" s="16" t="s">
        <v>264</v>
      </c>
      <c r="F201" s="17" t="s">
        <v>265</v>
      </c>
      <c r="G201" s="16" t="s">
        <v>14</v>
      </c>
      <c r="H201" s="16" t="s">
        <v>266</v>
      </c>
    </row>
    <row r="202" spans="1:8" ht="86.4" x14ac:dyDescent="0.3">
      <c r="A202" s="103" t="str">
        <f t="shared" ref="A202:A265" si="7">A201</f>
        <v>PTP</v>
      </c>
      <c r="B202" s="14" t="s">
        <v>521</v>
      </c>
      <c r="C202" s="14" t="s">
        <v>522</v>
      </c>
      <c r="D202" s="16" t="s">
        <v>523</v>
      </c>
      <c r="E202" s="16" t="s">
        <v>524</v>
      </c>
      <c r="F202" s="17" t="s">
        <v>265</v>
      </c>
      <c r="G202" s="16" t="s">
        <v>14</v>
      </c>
      <c r="H202" s="16" t="s">
        <v>266</v>
      </c>
    </row>
    <row r="203" spans="1:8" ht="86.4" x14ac:dyDescent="0.3">
      <c r="A203" s="103" t="str">
        <f t="shared" si="7"/>
        <v>PTP</v>
      </c>
      <c r="B203" s="14" t="s">
        <v>525</v>
      </c>
      <c r="C203" s="14" t="s">
        <v>522</v>
      </c>
      <c r="D203" s="16" t="s">
        <v>526</v>
      </c>
      <c r="E203" s="16" t="s">
        <v>524</v>
      </c>
      <c r="F203" s="17" t="s">
        <v>265</v>
      </c>
      <c r="G203" s="16" t="s">
        <v>14</v>
      </c>
      <c r="H203" s="16" t="s">
        <v>266</v>
      </c>
    </row>
    <row r="204" spans="1:8" ht="86.4" x14ac:dyDescent="0.3">
      <c r="A204" s="103" t="str">
        <f t="shared" si="7"/>
        <v>PTP</v>
      </c>
      <c r="B204" s="14" t="s">
        <v>527</v>
      </c>
      <c r="C204" s="14" t="s">
        <v>522</v>
      </c>
      <c r="D204" s="16" t="s">
        <v>528</v>
      </c>
      <c r="E204" s="16" t="s">
        <v>524</v>
      </c>
      <c r="F204" s="17" t="s">
        <v>265</v>
      </c>
      <c r="G204" s="16" t="s">
        <v>14</v>
      </c>
      <c r="H204" s="16" t="s">
        <v>266</v>
      </c>
    </row>
    <row r="205" spans="1:8" ht="86.4" x14ac:dyDescent="0.3">
      <c r="A205" s="103" t="str">
        <f t="shared" si="7"/>
        <v>PTP</v>
      </c>
      <c r="B205" s="14" t="s">
        <v>529</v>
      </c>
      <c r="C205" s="14" t="s">
        <v>522</v>
      </c>
      <c r="D205" s="16" t="s">
        <v>530</v>
      </c>
      <c r="E205" s="16" t="s">
        <v>524</v>
      </c>
      <c r="F205" s="17" t="s">
        <v>265</v>
      </c>
      <c r="G205" s="16" t="s">
        <v>14</v>
      </c>
      <c r="H205" s="16" t="s">
        <v>266</v>
      </c>
    </row>
    <row r="206" spans="1:8" ht="86.4" x14ac:dyDescent="0.3">
      <c r="A206" s="103" t="str">
        <f t="shared" si="7"/>
        <v>PTP</v>
      </c>
      <c r="B206" s="14" t="s">
        <v>531</v>
      </c>
      <c r="C206" s="14" t="s">
        <v>522</v>
      </c>
      <c r="D206" s="16" t="s">
        <v>532</v>
      </c>
      <c r="E206" s="16" t="s">
        <v>524</v>
      </c>
      <c r="F206" s="17" t="s">
        <v>265</v>
      </c>
      <c r="G206" s="16" t="s">
        <v>14</v>
      </c>
      <c r="H206" s="16" t="s">
        <v>266</v>
      </c>
    </row>
    <row r="207" spans="1:8" ht="86.4" x14ac:dyDescent="0.3">
      <c r="A207" s="103" t="str">
        <f t="shared" si="7"/>
        <v>PTP</v>
      </c>
      <c r="B207" s="14" t="s">
        <v>533</v>
      </c>
      <c r="C207" s="14" t="s">
        <v>522</v>
      </c>
      <c r="D207" s="16" t="s">
        <v>534</v>
      </c>
      <c r="E207" s="16" t="s">
        <v>524</v>
      </c>
      <c r="F207" s="17" t="s">
        <v>265</v>
      </c>
      <c r="G207" s="16" t="s">
        <v>14</v>
      </c>
      <c r="H207" s="16" t="s">
        <v>266</v>
      </c>
    </row>
    <row r="208" spans="1:8" ht="86.4" x14ac:dyDescent="0.3">
      <c r="A208" s="103" t="str">
        <f t="shared" si="7"/>
        <v>PTP</v>
      </c>
      <c r="B208" s="14" t="s">
        <v>535</v>
      </c>
      <c r="C208" s="14" t="s">
        <v>522</v>
      </c>
      <c r="D208" s="16" t="s">
        <v>536</v>
      </c>
      <c r="E208" s="16" t="s">
        <v>524</v>
      </c>
      <c r="F208" s="17" t="s">
        <v>265</v>
      </c>
      <c r="G208" s="16" t="s">
        <v>14</v>
      </c>
      <c r="H208" s="16" t="s">
        <v>266</v>
      </c>
    </row>
    <row r="209" spans="1:8" ht="86.4" x14ac:dyDescent="0.3">
      <c r="A209" s="103" t="str">
        <f t="shared" si="7"/>
        <v>PTP</v>
      </c>
      <c r="B209" s="14" t="s">
        <v>537</v>
      </c>
      <c r="C209" s="14" t="s">
        <v>522</v>
      </c>
      <c r="D209" s="16" t="s">
        <v>538</v>
      </c>
      <c r="E209" s="16" t="s">
        <v>524</v>
      </c>
      <c r="F209" s="17" t="s">
        <v>265</v>
      </c>
      <c r="G209" s="16" t="s">
        <v>14</v>
      </c>
      <c r="H209" s="16" t="s">
        <v>266</v>
      </c>
    </row>
    <row r="210" spans="1:8" ht="86.4" x14ac:dyDescent="0.3">
      <c r="A210" s="103" t="str">
        <f t="shared" si="7"/>
        <v>PTP</v>
      </c>
      <c r="B210" s="14" t="s">
        <v>539</v>
      </c>
      <c r="C210" s="14" t="s">
        <v>522</v>
      </c>
      <c r="D210" s="16" t="s">
        <v>540</v>
      </c>
      <c r="E210" s="16" t="s">
        <v>524</v>
      </c>
      <c r="F210" s="17" t="s">
        <v>265</v>
      </c>
      <c r="G210" s="16" t="s">
        <v>14</v>
      </c>
      <c r="H210" s="16" t="s">
        <v>266</v>
      </c>
    </row>
    <row r="211" spans="1:8" ht="86.4" x14ac:dyDescent="0.3">
      <c r="A211" s="103" t="str">
        <f t="shared" si="7"/>
        <v>PTP</v>
      </c>
      <c r="B211" s="14" t="s">
        <v>541</v>
      </c>
      <c r="C211" s="14" t="s">
        <v>522</v>
      </c>
      <c r="D211" s="16" t="s">
        <v>542</v>
      </c>
      <c r="E211" s="16" t="s">
        <v>524</v>
      </c>
      <c r="F211" s="17" t="s">
        <v>265</v>
      </c>
      <c r="G211" s="16" t="s">
        <v>14</v>
      </c>
      <c r="H211" s="16" t="s">
        <v>266</v>
      </c>
    </row>
    <row r="212" spans="1:8" ht="86.4" x14ac:dyDescent="0.3">
      <c r="A212" s="103" t="str">
        <f t="shared" si="7"/>
        <v>PTP</v>
      </c>
      <c r="B212" s="14" t="s">
        <v>543</v>
      </c>
      <c r="C212" s="14" t="s">
        <v>522</v>
      </c>
      <c r="D212" s="16" t="s">
        <v>544</v>
      </c>
      <c r="E212" s="16" t="s">
        <v>524</v>
      </c>
      <c r="F212" s="17" t="s">
        <v>265</v>
      </c>
      <c r="G212" s="16" t="s">
        <v>14</v>
      </c>
      <c r="H212" s="16" t="s">
        <v>266</v>
      </c>
    </row>
    <row r="213" spans="1:8" ht="86.4" x14ac:dyDescent="0.3">
      <c r="A213" s="103" t="str">
        <f t="shared" si="7"/>
        <v>PTP</v>
      </c>
      <c r="B213" s="14" t="s">
        <v>545</v>
      </c>
      <c r="C213" s="14" t="s">
        <v>522</v>
      </c>
      <c r="D213" s="16" t="s">
        <v>546</v>
      </c>
      <c r="E213" s="16" t="s">
        <v>524</v>
      </c>
      <c r="F213" s="17" t="s">
        <v>265</v>
      </c>
      <c r="G213" s="16" t="s">
        <v>14</v>
      </c>
      <c r="H213" s="16" t="s">
        <v>266</v>
      </c>
    </row>
    <row r="214" spans="1:8" ht="86.4" x14ac:dyDescent="0.3">
      <c r="A214" s="103" t="str">
        <f t="shared" si="7"/>
        <v>PTP</v>
      </c>
      <c r="B214" s="14" t="s">
        <v>547</v>
      </c>
      <c r="C214" s="14" t="s">
        <v>522</v>
      </c>
      <c r="D214" s="16" t="s">
        <v>548</v>
      </c>
      <c r="E214" s="16" t="s">
        <v>524</v>
      </c>
      <c r="F214" s="17" t="s">
        <v>265</v>
      </c>
      <c r="G214" s="16" t="s">
        <v>14</v>
      </c>
      <c r="H214" s="16" t="s">
        <v>266</v>
      </c>
    </row>
    <row r="215" spans="1:8" ht="86.4" x14ac:dyDescent="0.3">
      <c r="A215" s="103" t="str">
        <f t="shared" si="7"/>
        <v>PTP</v>
      </c>
      <c r="B215" s="14" t="s">
        <v>549</v>
      </c>
      <c r="C215" s="14" t="s">
        <v>522</v>
      </c>
      <c r="D215" s="16" t="s">
        <v>550</v>
      </c>
      <c r="E215" s="16" t="s">
        <v>524</v>
      </c>
      <c r="F215" s="17" t="s">
        <v>265</v>
      </c>
      <c r="G215" s="16" t="s">
        <v>14</v>
      </c>
      <c r="H215" s="16" t="s">
        <v>266</v>
      </c>
    </row>
    <row r="216" spans="1:8" ht="86.4" x14ac:dyDescent="0.3">
      <c r="A216" s="103" t="str">
        <f t="shared" si="7"/>
        <v>PTP</v>
      </c>
      <c r="B216" s="14" t="s">
        <v>551</v>
      </c>
      <c r="C216" s="14" t="s">
        <v>522</v>
      </c>
      <c r="D216" s="16" t="s">
        <v>552</v>
      </c>
      <c r="E216" s="16" t="s">
        <v>524</v>
      </c>
      <c r="F216" s="17" t="s">
        <v>265</v>
      </c>
      <c r="G216" s="16" t="s">
        <v>14</v>
      </c>
      <c r="H216" s="16" t="s">
        <v>266</v>
      </c>
    </row>
    <row r="217" spans="1:8" ht="86.4" x14ac:dyDescent="0.3">
      <c r="A217" s="103" t="str">
        <f t="shared" si="7"/>
        <v>PTP</v>
      </c>
      <c r="B217" s="14" t="s">
        <v>553</v>
      </c>
      <c r="C217" s="14" t="s">
        <v>522</v>
      </c>
      <c r="D217" s="16" t="s">
        <v>554</v>
      </c>
      <c r="E217" s="16" t="s">
        <v>524</v>
      </c>
      <c r="F217" s="17" t="s">
        <v>265</v>
      </c>
      <c r="G217" s="16" t="s">
        <v>14</v>
      </c>
      <c r="H217" s="16" t="s">
        <v>266</v>
      </c>
    </row>
    <row r="218" spans="1:8" ht="86.4" x14ac:dyDescent="0.3">
      <c r="A218" s="103" t="str">
        <f t="shared" si="7"/>
        <v>PTP</v>
      </c>
      <c r="B218" s="14" t="s">
        <v>555</v>
      </c>
      <c r="C218" s="14" t="s">
        <v>522</v>
      </c>
      <c r="D218" s="16" t="s">
        <v>556</v>
      </c>
      <c r="E218" s="16" t="s">
        <v>524</v>
      </c>
      <c r="F218" s="17" t="s">
        <v>265</v>
      </c>
      <c r="G218" s="16" t="s">
        <v>14</v>
      </c>
      <c r="H218" s="16" t="s">
        <v>266</v>
      </c>
    </row>
    <row r="219" spans="1:8" ht="86.4" x14ac:dyDescent="0.3">
      <c r="A219" s="103" t="str">
        <f t="shared" si="7"/>
        <v>PTP</v>
      </c>
      <c r="B219" s="14" t="s">
        <v>557</v>
      </c>
      <c r="C219" s="14" t="s">
        <v>522</v>
      </c>
      <c r="D219" s="16" t="s">
        <v>558</v>
      </c>
      <c r="E219" s="16" t="s">
        <v>524</v>
      </c>
      <c r="F219" s="17" t="s">
        <v>265</v>
      </c>
      <c r="G219" s="16" t="s">
        <v>14</v>
      </c>
      <c r="H219" s="16" t="s">
        <v>266</v>
      </c>
    </row>
    <row r="220" spans="1:8" ht="86.4" x14ac:dyDescent="0.3">
      <c r="A220" s="103" t="str">
        <f t="shared" si="7"/>
        <v>PTP</v>
      </c>
      <c r="B220" s="14" t="s">
        <v>559</v>
      </c>
      <c r="C220" s="14" t="s">
        <v>522</v>
      </c>
      <c r="D220" s="16" t="s">
        <v>560</v>
      </c>
      <c r="E220" s="16" t="s">
        <v>524</v>
      </c>
      <c r="F220" s="17" t="s">
        <v>265</v>
      </c>
      <c r="G220" s="16" t="s">
        <v>14</v>
      </c>
      <c r="H220" s="16" t="s">
        <v>266</v>
      </c>
    </row>
    <row r="221" spans="1:8" ht="86.4" x14ac:dyDescent="0.3">
      <c r="A221" s="103" t="str">
        <f t="shared" si="7"/>
        <v>PTP</v>
      </c>
      <c r="B221" s="14" t="s">
        <v>561</v>
      </c>
      <c r="C221" s="14" t="s">
        <v>522</v>
      </c>
      <c r="D221" s="16" t="s">
        <v>562</v>
      </c>
      <c r="E221" s="16" t="s">
        <v>524</v>
      </c>
      <c r="F221" s="17" t="s">
        <v>265</v>
      </c>
      <c r="G221" s="16" t="s">
        <v>14</v>
      </c>
      <c r="H221" s="16" t="s">
        <v>266</v>
      </c>
    </row>
    <row r="222" spans="1:8" ht="86.4" x14ac:dyDescent="0.3">
      <c r="A222" s="103" t="str">
        <f t="shared" si="7"/>
        <v>PTP</v>
      </c>
      <c r="B222" s="14" t="s">
        <v>563</v>
      </c>
      <c r="C222" s="14" t="s">
        <v>522</v>
      </c>
      <c r="D222" s="16" t="s">
        <v>564</v>
      </c>
      <c r="E222" s="16" t="s">
        <v>524</v>
      </c>
      <c r="F222" s="17" t="s">
        <v>265</v>
      </c>
      <c r="G222" s="16" t="s">
        <v>14</v>
      </c>
      <c r="H222" s="16" t="s">
        <v>266</v>
      </c>
    </row>
    <row r="223" spans="1:8" ht="86.4" x14ac:dyDescent="0.3">
      <c r="A223" s="103" t="str">
        <f t="shared" si="7"/>
        <v>PTP</v>
      </c>
      <c r="B223" s="14" t="s">
        <v>565</v>
      </c>
      <c r="C223" s="14" t="s">
        <v>522</v>
      </c>
      <c r="D223" s="16" t="s">
        <v>566</v>
      </c>
      <c r="E223" s="16" t="s">
        <v>524</v>
      </c>
      <c r="F223" s="17" t="s">
        <v>265</v>
      </c>
      <c r="G223" s="16" t="s">
        <v>14</v>
      </c>
      <c r="H223" s="16" t="s">
        <v>266</v>
      </c>
    </row>
    <row r="224" spans="1:8" ht="86.4" x14ac:dyDescent="0.3">
      <c r="A224" s="103" t="str">
        <f t="shared" si="7"/>
        <v>PTP</v>
      </c>
      <c r="B224" s="14" t="s">
        <v>567</v>
      </c>
      <c r="C224" s="14" t="s">
        <v>522</v>
      </c>
      <c r="D224" s="16" t="s">
        <v>568</v>
      </c>
      <c r="E224" s="16" t="s">
        <v>524</v>
      </c>
      <c r="F224" s="17" t="s">
        <v>265</v>
      </c>
      <c r="G224" s="16" t="s">
        <v>14</v>
      </c>
      <c r="H224" s="16" t="s">
        <v>266</v>
      </c>
    </row>
    <row r="225" spans="1:8" ht="86.4" x14ac:dyDescent="0.3">
      <c r="A225" s="103" t="str">
        <f t="shared" si="7"/>
        <v>PTP</v>
      </c>
      <c r="B225" s="14" t="s">
        <v>569</v>
      </c>
      <c r="C225" s="14" t="s">
        <v>522</v>
      </c>
      <c r="D225" s="16" t="s">
        <v>570</v>
      </c>
      <c r="E225" s="16" t="s">
        <v>524</v>
      </c>
      <c r="F225" s="17" t="s">
        <v>265</v>
      </c>
      <c r="G225" s="16" t="s">
        <v>14</v>
      </c>
      <c r="H225" s="16" t="s">
        <v>266</v>
      </c>
    </row>
    <row r="226" spans="1:8" ht="86.4" x14ac:dyDescent="0.3">
      <c r="A226" s="103" t="str">
        <f t="shared" si="7"/>
        <v>PTP</v>
      </c>
      <c r="B226" s="14" t="s">
        <v>571</v>
      </c>
      <c r="C226" s="14" t="s">
        <v>522</v>
      </c>
      <c r="D226" s="16" t="s">
        <v>572</v>
      </c>
      <c r="E226" s="16" t="s">
        <v>524</v>
      </c>
      <c r="F226" s="17" t="s">
        <v>265</v>
      </c>
      <c r="G226" s="16" t="s">
        <v>14</v>
      </c>
      <c r="H226" s="16" t="s">
        <v>266</v>
      </c>
    </row>
    <row r="227" spans="1:8" ht="86.4" x14ac:dyDescent="0.3">
      <c r="A227" s="103" t="str">
        <f t="shared" si="7"/>
        <v>PTP</v>
      </c>
      <c r="B227" s="14" t="s">
        <v>573</v>
      </c>
      <c r="C227" s="14" t="s">
        <v>522</v>
      </c>
      <c r="D227" s="16" t="s">
        <v>574</v>
      </c>
      <c r="E227" s="16" t="s">
        <v>524</v>
      </c>
      <c r="F227" s="17" t="s">
        <v>265</v>
      </c>
      <c r="G227" s="16" t="s">
        <v>14</v>
      </c>
      <c r="H227" s="16" t="s">
        <v>266</v>
      </c>
    </row>
    <row r="228" spans="1:8" ht="86.4" x14ac:dyDescent="0.3">
      <c r="A228" s="103" t="str">
        <f t="shared" si="7"/>
        <v>PTP</v>
      </c>
      <c r="B228" s="14" t="s">
        <v>575</v>
      </c>
      <c r="C228" s="14" t="s">
        <v>522</v>
      </c>
      <c r="D228" s="16" t="s">
        <v>576</v>
      </c>
      <c r="E228" s="16" t="s">
        <v>524</v>
      </c>
      <c r="F228" s="17" t="s">
        <v>265</v>
      </c>
      <c r="G228" s="16" t="s">
        <v>14</v>
      </c>
      <c r="H228" s="16" t="s">
        <v>266</v>
      </c>
    </row>
    <row r="229" spans="1:8" ht="86.4" x14ac:dyDescent="0.3">
      <c r="A229" s="103" t="str">
        <f t="shared" si="7"/>
        <v>PTP</v>
      </c>
      <c r="B229" s="14" t="s">
        <v>577</v>
      </c>
      <c r="C229" s="14" t="s">
        <v>522</v>
      </c>
      <c r="D229" s="16" t="s">
        <v>578</v>
      </c>
      <c r="E229" s="16" t="s">
        <v>524</v>
      </c>
      <c r="F229" s="17" t="s">
        <v>265</v>
      </c>
      <c r="G229" s="16" t="s">
        <v>14</v>
      </c>
      <c r="H229" s="16" t="s">
        <v>266</v>
      </c>
    </row>
    <row r="230" spans="1:8" ht="86.4" x14ac:dyDescent="0.3">
      <c r="A230" s="103" t="str">
        <f t="shared" si="7"/>
        <v>PTP</v>
      </c>
      <c r="B230" s="14" t="s">
        <v>579</v>
      </c>
      <c r="C230" s="14" t="s">
        <v>522</v>
      </c>
      <c r="D230" s="16" t="s">
        <v>580</v>
      </c>
      <c r="E230" s="16" t="s">
        <v>524</v>
      </c>
      <c r="F230" s="17" t="s">
        <v>265</v>
      </c>
      <c r="G230" s="16" t="s">
        <v>14</v>
      </c>
      <c r="H230" s="16" t="s">
        <v>266</v>
      </c>
    </row>
    <row r="231" spans="1:8" ht="86.4" x14ac:dyDescent="0.3">
      <c r="A231" s="103" t="str">
        <f t="shared" si="7"/>
        <v>PTP</v>
      </c>
      <c r="B231" s="14" t="s">
        <v>581</v>
      </c>
      <c r="C231" s="14" t="s">
        <v>522</v>
      </c>
      <c r="D231" s="16" t="s">
        <v>582</v>
      </c>
      <c r="E231" s="16" t="s">
        <v>524</v>
      </c>
      <c r="F231" s="17" t="s">
        <v>265</v>
      </c>
      <c r="G231" s="16" t="s">
        <v>14</v>
      </c>
      <c r="H231" s="16" t="s">
        <v>266</v>
      </c>
    </row>
    <row r="232" spans="1:8" ht="86.4" x14ac:dyDescent="0.3">
      <c r="A232" s="103" t="str">
        <f t="shared" si="7"/>
        <v>PTP</v>
      </c>
      <c r="B232" s="14" t="s">
        <v>583</v>
      </c>
      <c r="C232" s="14" t="s">
        <v>522</v>
      </c>
      <c r="D232" s="16" t="s">
        <v>584</v>
      </c>
      <c r="E232" s="16" t="s">
        <v>524</v>
      </c>
      <c r="F232" s="17" t="s">
        <v>265</v>
      </c>
      <c r="G232" s="16" t="s">
        <v>14</v>
      </c>
      <c r="H232" s="16" t="s">
        <v>266</v>
      </c>
    </row>
    <row r="233" spans="1:8" ht="86.4" x14ac:dyDescent="0.3">
      <c r="A233" s="103" t="str">
        <f t="shared" si="7"/>
        <v>PTP</v>
      </c>
      <c r="B233" s="14" t="s">
        <v>585</v>
      </c>
      <c r="C233" s="14" t="s">
        <v>522</v>
      </c>
      <c r="D233" s="16" t="s">
        <v>586</v>
      </c>
      <c r="E233" s="16" t="s">
        <v>524</v>
      </c>
      <c r="F233" s="17" t="s">
        <v>265</v>
      </c>
      <c r="G233" s="16" t="s">
        <v>14</v>
      </c>
      <c r="H233" s="16" t="s">
        <v>266</v>
      </c>
    </row>
    <row r="234" spans="1:8" ht="86.4" x14ac:dyDescent="0.3">
      <c r="A234" s="103" t="str">
        <f t="shared" si="7"/>
        <v>PTP</v>
      </c>
      <c r="B234" s="14" t="s">
        <v>587</v>
      </c>
      <c r="C234" s="14" t="s">
        <v>522</v>
      </c>
      <c r="D234" s="16" t="s">
        <v>588</v>
      </c>
      <c r="E234" s="16" t="s">
        <v>524</v>
      </c>
      <c r="F234" s="17" t="s">
        <v>265</v>
      </c>
      <c r="G234" s="16" t="s">
        <v>14</v>
      </c>
      <c r="H234" s="16" t="s">
        <v>266</v>
      </c>
    </row>
    <row r="235" spans="1:8" ht="86.4" x14ac:dyDescent="0.3">
      <c r="A235" s="103" t="str">
        <f t="shared" si="7"/>
        <v>PTP</v>
      </c>
      <c r="B235" s="14" t="s">
        <v>589</v>
      </c>
      <c r="C235" s="14" t="s">
        <v>522</v>
      </c>
      <c r="D235" s="16" t="s">
        <v>590</v>
      </c>
      <c r="E235" s="16" t="s">
        <v>524</v>
      </c>
      <c r="F235" s="17" t="s">
        <v>265</v>
      </c>
      <c r="G235" s="16" t="s">
        <v>14</v>
      </c>
      <c r="H235" s="16" t="s">
        <v>266</v>
      </c>
    </row>
    <row r="236" spans="1:8" ht="86.4" x14ac:dyDescent="0.3">
      <c r="A236" s="103" t="str">
        <f t="shared" si="7"/>
        <v>PTP</v>
      </c>
      <c r="B236" s="14" t="s">
        <v>591</v>
      </c>
      <c r="C236" s="14" t="s">
        <v>522</v>
      </c>
      <c r="D236" s="16" t="s">
        <v>592</v>
      </c>
      <c r="E236" s="16" t="s">
        <v>524</v>
      </c>
      <c r="F236" s="17" t="s">
        <v>265</v>
      </c>
      <c r="G236" s="16" t="s">
        <v>14</v>
      </c>
      <c r="H236" s="16" t="s">
        <v>266</v>
      </c>
    </row>
    <row r="237" spans="1:8" ht="86.4" x14ac:dyDescent="0.3">
      <c r="A237" s="103" t="str">
        <f t="shared" si="7"/>
        <v>PTP</v>
      </c>
      <c r="B237" s="14" t="s">
        <v>593</v>
      </c>
      <c r="C237" s="14" t="s">
        <v>522</v>
      </c>
      <c r="D237" s="16" t="s">
        <v>594</v>
      </c>
      <c r="E237" s="16" t="s">
        <v>524</v>
      </c>
      <c r="F237" s="17" t="s">
        <v>265</v>
      </c>
      <c r="G237" s="16" t="s">
        <v>14</v>
      </c>
      <c r="H237" s="16" t="s">
        <v>266</v>
      </c>
    </row>
    <row r="238" spans="1:8" ht="86.4" x14ac:dyDescent="0.3">
      <c r="A238" s="103" t="str">
        <f t="shared" si="7"/>
        <v>PTP</v>
      </c>
      <c r="B238" s="14" t="s">
        <v>595</v>
      </c>
      <c r="C238" s="14" t="s">
        <v>522</v>
      </c>
      <c r="D238" s="16" t="s">
        <v>596</v>
      </c>
      <c r="E238" s="16" t="s">
        <v>524</v>
      </c>
      <c r="F238" s="17" t="s">
        <v>265</v>
      </c>
      <c r="G238" s="16" t="s">
        <v>14</v>
      </c>
      <c r="H238" s="16" t="s">
        <v>266</v>
      </c>
    </row>
    <row r="239" spans="1:8" ht="86.4" x14ac:dyDescent="0.3">
      <c r="A239" s="103" t="str">
        <f t="shared" si="7"/>
        <v>PTP</v>
      </c>
      <c r="B239" s="14" t="s">
        <v>597</v>
      </c>
      <c r="C239" s="14" t="s">
        <v>522</v>
      </c>
      <c r="D239" s="16" t="s">
        <v>598</v>
      </c>
      <c r="E239" s="16" t="s">
        <v>524</v>
      </c>
      <c r="F239" s="17" t="s">
        <v>265</v>
      </c>
      <c r="G239" s="16" t="s">
        <v>14</v>
      </c>
      <c r="H239" s="16" t="s">
        <v>266</v>
      </c>
    </row>
    <row r="240" spans="1:8" ht="86.4" x14ac:dyDescent="0.3">
      <c r="A240" s="103" t="str">
        <f t="shared" si="7"/>
        <v>PTP</v>
      </c>
      <c r="B240" s="14" t="s">
        <v>599</v>
      </c>
      <c r="C240" s="14" t="s">
        <v>522</v>
      </c>
      <c r="D240" s="16" t="s">
        <v>600</v>
      </c>
      <c r="E240" s="16" t="s">
        <v>524</v>
      </c>
      <c r="F240" s="17" t="s">
        <v>265</v>
      </c>
      <c r="G240" s="16" t="s">
        <v>14</v>
      </c>
      <c r="H240" s="16" t="s">
        <v>266</v>
      </c>
    </row>
    <row r="241" spans="1:8" ht="86.4" x14ac:dyDescent="0.3">
      <c r="A241" s="103" t="str">
        <f t="shared" si="7"/>
        <v>PTP</v>
      </c>
      <c r="B241" s="14" t="s">
        <v>601</v>
      </c>
      <c r="C241" s="14" t="s">
        <v>522</v>
      </c>
      <c r="D241" s="16" t="s">
        <v>602</v>
      </c>
      <c r="E241" s="16" t="s">
        <v>524</v>
      </c>
      <c r="F241" s="17" t="s">
        <v>265</v>
      </c>
      <c r="G241" s="16" t="s">
        <v>14</v>
      </c>
      <c r="H241" s="16" t="s">
        <v>266</v>
      </c>
    </row>
    <row r="242" spans="1:8" ht="86.4" x14ac:dyDescent="0.3">
      <c r="A242" s="103" t="str">
        <f t="shared" si="7"/>
        <v>PTP</v>
      </c>
      <c r="B242" s="14" t="s">
        <v>603</v>
      </c>
      <c r="C242" s="14" t="s">
        <v>522</v>
      </c>
      <c r="D242" s="16" t="s">
        <v>604</v>
      </c>
      <c r="E242" s="16" t="s">
        <v>524</v>
      </c>
      <c r="F242" s="17" t="s">
        <v>265</v>
      </c>
      <c r="G242" s="16" t="s">
        <v>14</v>
      </c>
      <c r="H242" s="16" t="s">
        <v>266</v>
      </c>
    </row>
    <row r="243" spans="1:8" ht="86.4" x14ac:dyDescent="0.3">
      <c r="A243" s="103" t="str">
        <f t="shared" si="7"/>
        <v>PTP</v>
      </c>
      <c r="B243" s="14" t="s">
        <v>605</v>
      </c>
      <c r="C243" s="14" t="s">
        <v>522</v>
      </c>
      <c r="D243" s="16" t="s">
        <v>606</v>
      </c>
      <c r="E243" s="16" t="s">
        <v>524</v>
      </c>
      <c r="F243" s="17" t="s">
        <v>265</v>
      </c>
      <c r="G243" s="16" t="s">
        <v>14</v>
      </c>
      <c r="H243" s="16" t="s">
        <v>266</v>
      </c>
    </row>
    <row r="244" spans="1:8" ht="86.4" x14ac:dyDescent="0.3">
      <c r="A244" s="103" t="str">
        <f t="shared" si="7"/>
        <v>PTP</v>
      </c>
      <c r="B244" s="14" t="s">
        <v>607</v>
      </c>
      <c r="C244" s="14" t="s">
        <v>522</v>
      </c>
      <c r="D244" s="16" t="s">
        <v>608</v>
      </c>
      <c r="E244" s="16" t="s">
        <v>524</v>
      </c>
      <c r="F244" s="17" t="s">
        <v>265</v>
      </c>
      <c r="G244" s="16" t="s">
        <v>14</v>
      </c>
      <c r="H244" s="16" t="s">
        <v>266</v>
      </c>
    </row>
    <row r="245" spans="1:8" ht="86.4" x14ac:dyDescent="0.3">
      <c r="A245" s="103" t="str">
        <f t="shared" si="7"/>
        <v>PTP</v>
      </c>
      <c r="B245" s="14" t="s">
        <v>609</v>
      </c>
      <c r="C245" s="14" t="s">
        <v>522</v>
      </c>
      <c r="D245" s="16" t="s">
        <v>610</v>
      </c>
      <c r="E245" s="16" t="s">
        <v>524</v>
      </c>
      <c r="F245" s="17" t="s">
        <v>265</v>
      </c>
      <c r="G245" s="16" t="s">
        <v>14</v>
      </c>
      <c r="H245" s="16" t="s">
        <v>266</v>
      </c>
    </row>
    <row r="246" spans="1:8" ht="86.4" x14ac:dyDescent="0.3">
      <c r="A246" s="103" t="str">
        <f t="shared" si="7"/>
        <v>PTP</v>
      </c>
      <c r="B246" s="14" t="s">
        <v>611</v>
      </c>
      <c r="C246" s="14" t="s">
        <v>522</v>
      </c>
      <c r="D246" s="16" t="s">
        <v>612</v>
      </c>
      <c r="E246" s="16" t="s">
        <v>524</v>
      </c>
      <c r="F246" s="17" t="s">
        <v>265</v>
      </c>
      <c r="G246" s="16" t="s">
        <v>14</v>
      </c>
      <c r="H246" s="16" t="s">
        <v>266</v>
      </c>
    </row>
    <row r="247" spans="1:8" ht="86.4" x14ac:dyDescent="0.3">
      <c r="A247" s="103" t="str">
        <f t="shared" si="7"/>
        <v>PTP</v>
      </c>
      <c r="B247" s="14" t="s">
        <v>613</v>
      </c>
      <c r="C247" s="14" t="s">
        <v>522</v>
      </c>
      <c r="D247" s="16" t="s">
        <v>614</v>
      </c>
      <c r="E247" s="16" t="s">
        <v>524</v>
      </c>
      <c r="F247" s="17" t="s">
        <v>265</v>
      </c>
      <c r="G247" s="16" t="s">
        <v>14</v>
      </c>
      <c r="H247" s="16" t="s">
        <v>266</v>
      </c>
    </row>
    <row r="248" spans="1:8" ht="86.4" x14ac:dyDescent="0.3">
      <c r="A248" s="103" t="str">
        <f t="shared" si="7"/>
        <v>PTP</v>
      </c>
      <c r="B248" s="14" t="s">
        <v>615</v>
      </c>
      <c r="C248" s="14" t="s">
        <v>522</v>
      </c>
      <c r="D248" s="16" t="s">
        <v>616</v>
      </c>
      <c r="E248" s="16" t="s">
        <v>524</v>
      </c>
      <c r="F248" s="17" t="s">
        <v>265</v>
      </c>
      <c r="G248" s="16" t="s">
        <v>14</v>
      </c>
      <c r="H248" s="16" t="s">
        <v>266</v>
      </c>
    </row>
    <row r="249" spans="1:8" ht="86.4" x14ac:dyDescent="0.3">
      <c r="A249" s="103" t="str">
        <f t="shared" si="7"/>
        <v>PTP</v>
      </c>
      <c r="B249" s="14" t="s">
        <v>617</v>
      </c>
      <c r="C249" s="14" t="s">
        <v>522</v>
      </c>
      <c r="D249" s="16" t="s">
        <v>618</v>
      </c>
      <c r="E249" s="16" t="s">
        <v>524</v>
      </c>
      <c r="F249" s="17" t="s">
        <v>265</v>
      </c>
      <c r="G249" s="16" t="s">
        <v>14</v>
      </c>
      <c r="H249" s="16" t="s">
        <v>266</v>
      </c>
    </row>
    <row r="250" spans="1:8" ht="86.4" x14ac:dyDescent="0.3">
      <c r="A250" s="103" t="str">
        <f t="shared" si="7"/>
        <v>PTP</v>
      </c>
      <c r="B250" s="14" t="s">
        <v>619</v>
      </c>
      <c r="C250" s="14" t="s">
        <v>522</v>
      </c>
      <c r="D250" s="16" t="s">
        <v>620</v>
      </c>
      <c r="E250" s="16" t="s">
        <v>524</v>
      </c>
      <c r="F250" s="17" t="s">
        <v>265</v>
      </c>
      <c r="G250" s="16" t="s">
        <v>14</v>
      </c>
      <c r="H250" s="16" t="s">
        <v>266</v>
      </c>
    </row>
    <row r="251" spans="1:8" ht="86.4" x14ac:dyDescent="0.3">
      <c r="A251" s="103" t="str">
        <f t="shared" si="7"/>
        <v>PTP</v>
      </c>
      <c r="B251" s="14" t="s">
        <v>621</v>
      </c>
      <c r="C251" s="14" t="s">
        <v>522</v>
      </c>
      <c r="D251" s="16" t="s">
        <v>622</v>
      </c>
      <c r="E251" s="16" t="s">
        <v>524</v>
      </c>
      <c r="F251" s="17" t="s">
        <v>265</v>
      </c>
      <c r="G251" s="16" t="s">
        <v>14</v>
      </c>
      <c r="H251" s="16" t="s">
        <v>266</v>
      </c>
    </row>
    <row r="252" spans="1:8" ht="86.4" x14ac:dyDescent="0.3">
      <c r="A252" s="103" t="str">
        <f t="shared" si="7"/>
        <v>PTP</v>
      </c>
      <c r="B252" s="14" t="s">
        <v>623</v>
      </c>
      <c r="C252" s="14" t="s">
        <v>522</v>
      </c>
      <c r="D252" s="16" t="s">
        <v>624</v>
      </c>
      <c r="E252" s="16" t="s">
        <v>524</v>
      </c>
      <c r="F252" s="17" t="s">
        <v>265</v>
      </c>
      <c r="G252" s="16" t="s">
        <v>14</v>
      </c>
      <c r="H252" s="16" t="s">
        <v>266</v>
      </c>
    </row>
    <row r="253" spans="1:8" ht="86.4" x14ac:dyDescent="0.3">
      <c r="A253" s="103" t="str">
        <f t="shared" si="7"/>
        <v>PTP</v>
      </c>
      <c r="B253" s="14" t="s">
        <v>625</v>
      </c>
      <c r="C253" s="14" t="s">
        <v>522</v>
      </c>
      <c r="D253" s="16" t="s">
        <v>626</v>
      </c>
      <c r="E253" s="16" t="s">
        <v>524</v>
      </c>
      <c r="F253" s="17" t="s">
        <v>265</v>
      </c>
      <c r="G253" s="16" t="s">
        <v>14</v>
      </c>
      <c r="H253" s="16" t="s">
        <v>266</v>
      </c>
    </row>
    <row r="254" spans="1:8" ht="86.4" x14ac:dyDescent="0.3">
      <c r="A254" s="103" t="str">
        <f t="shared" si="7"/>
        <v>PTP</v>
      </c>
      <c r="B254" s="14" t="s">
        <v>627</v>
      </c>
      <c r="C254" s="14" t="s">
        <v>522</v>
      </c>
      <c r="D254" s="16" t="s">
        <v>628</v>
      </c>
      <c r="E254" s="16" t="s">
        <v>524</v>
      </c>
      <c r="F254" s="17" t="s">
        <v>265</v>
      </c>
      <c r="G254" s="16" t="s">
        <v>14</v>
      </c>
      <c r="H254" s="16" t="s">
        <v>266</v>
      </c>
    </row>
    <row r="255" spans="1:8" ht="86.4" x14ac:dyDescent="0.3">
      <c r="A255" s="103" t="str">
        <f t="shared" si="7"/>
        <v>PTP</v>
      </c>
      <c r="B255" s="14" t="s">
        <v>629</v>
      </c>
      <c r="C255" s="14" t="s">
        <v>522</v>
      </c>
      <c r="D255" s="16" t="s">
        <v>630</v>
      </c>
      <c r="E255" s="16" t="s">
        <v>524</v>
      </c>
      <c r="F255" s="17" t="s">
        <v>265</v>
      </c>
      <c r="G255" s="16" t="s">
        <v>14</v>
      </c>
      <c r="H255" s="16" t="s">
        <v>266</v>
      </c>
    </row>
    <row r="256" spans="1:8" ht="86.4" x14ac:dyDescent="0.3">
      <c r="A256" s="103" t="str">
        <f t="shared" si="7"/>
        <v>PTP</v>
      </c>
      <c r="B256" s="14" t="s">
        <v>631</v>
      </c>
      <c r="C256" s="14" t="s">
        <v>522</v>
      </c>
      <c r="D256" s="16" t="s">
        <v>632</v>
      </c>
      <c r="E256" s="16" t="s">
        <v>524</v>
      </c>
      <c r="F256" s="17" t="s">
        <v>265</v>
      </c>
      <c r="G256" s="16" t="s">
        <v>14</v>
      </c>
      <c r="H256" s="16" t="s">
        <v>266</v>
      </c>
    </row>
    <row r="257" spans="1:8" ht="86.4" x14ac:dyDescent="0.3">
      <c r="A257" s="103" t="str">
        <f t="shared" si="7"/>
        <v>PTP</v>
      </c>
      <c r="B257" s="14" t="s">
        <v>633</v>
      </c>
      <c r="C257" s="14" t="s">
        <v>522</v>
      </c>
      <c r="D257" s="16" t="s">
        <v>634</v>
      </c>
      <c r="E257" s="16" t="s">
        <v>524</v>
      </c>
      <c r="F257" s="17" t="s">
        <v>265</v>
      </c>
      <c r="G257" s="16" t="s">
        <v>14</v>
      </c>
      <c r="H257" s="16" t="s">
        <v>266</v>
      </c>
    </row>
    <row r="258" spans="1:8" ht="86.4" x14ac:dyDescent="0.3">
      <c r="A258" s="103" t="str">
        <f t="shared" si="7"/>
        <v>PTP</v>
      </c>
      <c r="B258" s="14" t="s">
        <v>635</v>
      </c>
      <c r="C258" s="14" t="s">
        <v>522</v>
      </c>
      <c r="D258" s="16" t="s">
        <v>636</v>
      </c>
      <c r="E258" s="16" t="s">
        <v>524</v>
      </c>
      <c r="F258" s="17" t="s">
        <v>265</v>
      </c>
      <c r="G258" s="16" t="s">
        <v>14</v>
      </c>
      <c r="H258" s="16" t="s">
        <v>266</v>
      </c>
    </row>
    <row r="259" spans="1:8" ht="86.4" x14ac:dyDescent="0.3">
      <c r="A259" s="103" t="str">
        <f t="shared" si="7"/>
        <v>PTP</v>
      </c>
      <c r="B259" s="14" t="s">
        <v>637</v>
      </c>
      <c r="C259" s="14" t="s">
        <v>522</v>
      </c>
      <c r="D259" s="16" t="s">
        <v>638</v>
      </c>
      <c r="E259" s="16" t="s">
        <v>524</v>
      </c>
      <c r="F259" s="17" t="s">
        <v>265</v>
      </c>
      <c r="G259" s="16" t="s">
        <v>14</v>
      </c>
      <c r="H259" s="16" t="s">
        <v>266</v>
      </c>
    </row>
    <row r="260" spans="1:8" ht="86.4" x14ac:dyDescent="0.3">
      <c r="A260" s="103" t="str">
        <f t="shared" si="7"/>
        <v>PTP</v>
      </c>
      <c r="B260" s="14" t="s">
        <v>639</v>
      </c>
      <c r="C260" s="14" t="s">
        <v>522</v>
      </c>
      <c r="D260" s="16" t="s">
        <v>640</v>
      </c>
      <c r="E260" s="16" t="s">
        <v>524</v>
      </c>
      <c r="F260" s="17" t="s">
        <v>265</v>
      </c>
      <c r="G260" s="16" t="s">
        <v>14</v>
      </c>
      <c r="H260" s="16" t="s">
        <v>266</v>
      </c>
    </row>
    <row r="261" spans="1:8" ht="86.4" x14ac:dyDescent="0.3">
      <c r="A261" s="103" t="str">
        <f t="shared" si="7"/>
        <v>PTP</v>
      </c>
      <c r="B261" s="14" t="s">
        <v>641</v>
      </c>
      <c r="C261" s="14" t="s">
        <v>522</v>
      </c>
      <c r="D261" s="16" t="s">
        <v>642</v>
      </c>
      <c r="E261" s="16" t="s">
        <v>524</v>
      </c>
      <c r="F261" s="17" t="s">
        <v>265</v>
      </c>
      <c r="G261" s="16" t="s">
        <v>14</v>
      </c>
      <c r="H261" s="16" t="s">
        <v>266</v>
      </c>
    </row>
    <row r="262" spans="1:8" ht="86.4" x14ac:dyDescent="0.3">
      <c r="A262" s="103" t="str">
        <f t="shared" si="7"/>
        <v>PTP</v>
      </c>
      <c r="B262" s="14" t="s">
        <v>643</v>
      </c>
      <c r="C262" s="14" t="s">
        <v>522</v>
      </c>
      <c r="D262" s="16" t="s">
        <v>644</v>
      </c>
      <c r="E262" s="16" t="s">
        <v>524</v>
      </c>
      <c r="F262" s="17" t="s">
        <v>265</v>
      </c>
      <c r="G262" s="16" t="s">
        <v>14</v>
      </c>
      <c r="H262" s="16" t="s">
        <v>266</v>
      </c>
    </row>
    <row r="263" spans="1:8" ht="86.4" x14ac:dyDescent="0.3">
      <c r="A263" s="103" t="str">
        <f t="shared" si="7"/>
        <v>PTP</v>
      </c>
      <c r="B263" s="14" t="s">
        <v>645</v>
      </c>
      <c r="C263" s="14" t="s">
        <v>522</v>
      </c>
      <c r="D263" s="16" t="s">
        <v>646</v>
      </c>
      <c r="E263" s="16" t="s">
        <v>524</v>
      </c>
      <c r="F263" s="17" t="s">
        <v>265</v>
      </c>
      <c r="G263" s="16" t="s">
        <v>14</v>
      </c>
      <c r="H263" s="16" t="s">
        <v>266</v>
      </c>
    </row>
    <row r="264" spans="1:8" ht="86.4" x14ac:dyDescent="0.3">
      <c r="A264" s="103" t="str">
        <f t="shared" si="7"/>
        <v>PTP</v>
      </c>
      <c r="B264" s="14" t="s">
        <v>647</v>
      </c>
      <c r="C264" s="14" t="s">
        <v>522</v>
      </c>
      <c r="D264" s="16" t="s">
        <v>648</v>
      </c>
      <c r="E264" s="16" t="s">
        <v>524</v>
      </c>
      <c r="F264" s="17" t="s">
        <v>265</v>
      </c>
      <c r="G264" s="16" t="s">
        <v>14</v>
      </c>
      <c r="H264" s="16" t="s">
        <v>266</v>
      </c>
    </row>
    <row r="265" spans="1:8" ht="86.4" x14ac:dyDescent="0.3">
      <c r="A265" s="103" t="str">
        <f t="shared" si="7"/>
        <v>PTP</v>
      </c>
      <c r="B265" s="14" t="s">
        <v>649</v>
      </c>
      <c r="C265" s="14" t="s">
        <v>522</v>
      </c>
      <c r="D265" s="16" t="s">
        <v>650</v>
      </c>
      <c r="E265" s="16" t="s">
        <v>524</v>
      </c>
      <c r="F265" s="17" t="s">
        <v>265</v>
      </c>
      <c r="G265" s="16" t="s">
        <v>14</v>
      </c>
      <c r="H265" s="16" t="s">
        <v>266</v>
      </c>
    </row>
    <row r="266" spans="1:8" ht="86.4" x14ac:dyDescent="0.3">
      <c r="A266" s="103" t="str">
        <f t="shared" ref="A266:A331" si="8">A265</f>
        <v>PTP</v>
      </c>
      <c r="B266" s="14" t="s">
        <v>651</v>
      </c>
      <c r="C266" s="14" t="s">
        <v>522</v>
      </c>
      <c r="D266" s="16" t="s">
        <v>652</v>
      </c>
      <c r="E266" s="16" t="s">
        <v>524</v>
      </c>
      <c r="F266" s="17" t="s">
        <v>265</v>
      </c>
      <c r="G266" s="16" t="s">
        <v>14</v>
      </c>
      <c r="H266" s="16" t="s">
        <v>266</v>
      </c>
    </row>
    <row r="267" spans="1:8" ht="86.4" x14ac:dyDescent="0.3">
      <c r="A267" s="103" t="str">
        <f t="shared" si="8"/>
        <v>PTP</v>
      </c>
      <c r="B267" s="14" t="s">
        <v>653</v>
      </c>
      <c r="C267" s="14" t="s">
        <v>522</v>
      </c>
      <c r="D267" s="16" t="s">
        <v>654</v>
      </c>
      <c r="E267" s="16" t="s">
        <v>524</v>
      </c>
      <c r="F267" s="17" t="s">
        <v>265</v>
      </c>
      <c r="G267" s="16" t="s">
        <v>14</v>
      </c>
      <c r="H267" s="16" t="s">
        <v>266</v>
      </c>
    </row>
    <row r="268" spans="1:8" ht="86.4" x14ac:dyDescent="0.3">
      <c r="A268" s="103" t="str">
        <f t="shared" si="8"/>
        <v>PTP</v>
      </c>
      <c r="B268" s="14" t="s">
        <v>655</v>
      </c>
      <c r="C268" s="14" t="s">
        <v>522</v>
      </c>
      <c r="D268" s="16" t="s">
        <v>656</v>
      </c>
      <c r="E268" s="16" t="s">
        <v>524</v>
      </c>
      <c r="F268" s="17" t="s">
        <v>265</v>
      </c>
      <c r="G268" s="16" t="s">
        <v>14</v>
      </c>
      <c r="H268" s="16" t="s">
        <v>266</v>
      </c>
    </row>
    <row r="269" spans="1:8" ht="86.4" x14ac:dyDescent="0.3">
      <c r="A269" s="103" t="str">
        <f t="shared" si="8"/>
        <v>PTP</v>
      </c>
      <c r="B269" s="14" t="s">
        <v>657</v>
      </c>
      <c r="C269" s="14" t="s">
        <v>522</v>
      </c>
      <c r="D269" s="16" t="s">
        <v>658</v>
      </c>
      <c r="E269" s="16" t="s">
        <v>524</v>
      </c>
      <c r="F269" s="17" t="s">
        <v>265</v>
      </c>
      <c r="G269" s="16" t="s">
        <v>14</v>
      </c>
      <c r="H269" s="16" t="s">
        <v>266</v>
      </c>
    </row>
    <row r="270" spans="1:8" ht="86.4" x14ac:dyDescent="0.3">
      <c r="A270" s="103" t="str">
        <f t="shared" si="8"/>
        <v>PTP</v>
      </c>
      <c r="B270" s="14" t="s">
        <v>659</v>
      </c>
      <c r="C270" s="14" t="s">
        <v>522</v>
      </c>
      <c r="D270" s="16" t="s">
        <v>660</v>
      </c>
      <c r="E270" s="16" t="s">
        <v>524</v>
      </c>
      <c r="F270" s="17" t="s">
        <v>265</v>
      </c>
      <c r="G270" s="16" t="s">
        <v>14</v>
      </c>
      <c r="H270" s="16" t="s">
        <v>266</v>
      </c>
    </row>
    <row r="271" spans="1:8" ht="86.4" x14ac:dyDescent="0.3">
      <c r="A271" s="103" t="str">
        <f t="shared" si="8"/>
        <v>PTP</v>
      </c>
      <c r="B271" s="14" t="s">
        <v>661</v>
      </c>
      <c r="C271" s="14" t="s">
        <v>522</v>
      </c>
      <c r="D271" s="16" t="s">
        <v>662</v>
      </c>
      <c r="E271" s="16" t="s">
        <v>524</v>
      </c>
      <c r="F271" s="17" t="s">
        <v>265</v>
      </c>
      <c r="G271" s="16" t="s">
        <v>14</v>
      </c>
      <c r="H271" s="16" t="s">
        <v>266</v>
      </c>
    </row>
    <row r="272" spans="1:8" ht="86.4" x14ac:dyDescent="0.3">
      <c r="A272" s="103" t="str">
        <f t="shared" si="8"/>
        <v>PTP</v>
      </c>
      <c r="B272" s="14" t="s">
        <v>663</v>
      </c>
      <c r="C272" s="14" t="s">
        <v>522</v>
      </c>
      <c r="D272" s="16" t="s">
        <v>664</v>
      </c>
      <c r="E272" s="16" t="s">
        <v>524</v>
      </c>
      <c r="F272" s="17" t="s">
        <v>265</v>
      </c>
      <c r="G272" s="16" t="s">
        <v>14</v>
      </c>
      <c r="H272" s="16" t="s">
        <v>266</v>
      </c>
    </row>
    <row r="273" spans="1:8" ht="86.4" x14ac:dyDescent="0.3">
      <c r="A273" s="103" t="str">
        <f t="shared" si="8"/>
        <v>PTP</v>
      </c>
      <c r="B273" s="14" t="s">
        <v>665</v>
      </c>
      <c r="C273" s="14" t="s">
        <v>522</v>
      </c>
      <c r="D273" s="16" t="s">
        <v>666</v>
      </c>
      <c r="E273" s="16" t="s">
        <v>524</v>
      </c>
      <c r="F273" s="17" t="s">
        <v>265</v>
      </c>
      <c r="G273" s="16" t="s">
        <v>14</v>
      </c>
      <c r="H273" s="16" t="s">
        <v>266</v>
      </c>
    </row>
    <row r="274" spans="1:8" ht="86.4" x14ac:dyDescent="0.3">
      <c r="A274" s="103" t="str">
        <f t="shared" si="8"/>
        <v>PTP</v>
      </c>
      <c r="B274" s="14" t="s">
        <v>667</v>
      </c>
      <c r="C274" s="14" t="s">
        <v>522</v>
      </c>
      <c r="D274" s="16" t="s">
        <v>668</v>
      </c>
      <c r="E274" s="16" t="s">
        <v>524</v>
      </c>
      <c r="F274" s="17" t="s">
        <v>265</v>
      </c>
      <c r="G274" s="16" t="s">
        <v>14</v>
      </c>
      <c r="H274" s="16" t="s">
        <v>266</v>
      </c>
    </row>
    <row r="275" spans="1:8" ht="86.4" x14ac:dyDescent="0.3">
      <c r="A275" s="103" t="str">
        <f t="shared" si="8"/>
        <v>PTP</v>
      </c>
      <c r="B275" s="14" t="s">
        <v>669</v>
      </c>
      <c r="C275" s="14" t="s">
        <v>522</v>
      </c>
      <c r="D275" s="16" t="s">
        <v>670</v>
      </c>
      <c r="E275" s="16" t="s">
        <v>524</v>
      </c>
      <c r="F275" s="17" t="s">
        <v>265</v>
      </c>
      <c r="G275" s="16" t="s">
        <v>14</v>
      </c>
      <c r="H275" s="16" t="s">
        <v>266</v>
      </c>
    </row>
    <row r="276" spans="1:8" ht="86.4" x14ac:dyDescent="0.3">
      <c r="A276" s="103" t="str">
        <f t="shared" si="8"/>
        <v>PTP</v>
      </c>
      <c r="B276" s="14" t="s">
        <v>671</v>
      </c>
      <c r="C276" s="14" t="s">
        <v>522</v>
      </c>
      <c r="D276" s="16" t="s">
        <v>672</v>
      </c>
      <c r="E276" s="16" t="s">
        <v>524</v>
      </c>
      <c r="F276" s="17" t="s">
        <v>265</v>
      </c>
      <c r="G276" s="16" t="s">
        <v>14</v>
      </c>
      <c r="H276" s="16" t="s">
        <v>266</v>
      </c>
    </row>
    <row r="277" spans="1:8" ht="86.4" x14ac:dyDescent="0.3">
      <c r="A277" s="103" t="str">
        <f t="shared" si="8"/>
        <v>PTP</v>
      </c>
      <c r="B277" s="14" t="s">
        <v>673</v>
      </c>
      <c r="C277" s="14" t="s">
        <v>522</v>
      </c>
      <c r="D277" s="16" t="s">
        <v>674</v>
      </c>
      <c r="E277" s="16" t="s">
        <v>524</v>
      </c>
      <c r="F277" s="17" t="s">
        <v>265</v>
      </c>
      <c r="G277" s="16" t="s">
        <v>14</v>
      </c>
      <c r="H277" s="16" t="s">
        <v>266</v>
      </c>
    </row>
    <row r="278" spans="1:8" ht="86.4" x14ac:dyDescent="0.3">
      <c r="A278" s="103" t="str">
        <f t="shared" si="8"/>
        <v>PTP</v>
      </c>
      <c r="B278" s="14" t="s">
        <v>675</v>
      </c>
      <c r="C278" s="14" t="s">
        <v>522</v>
      </c>
      <c r="D278" s="16" t="s">
        <v>676</v>
      </c>
      <c r="E278" s="16" t="s">
        <v>524</v>
      </c>
      <c r="F278" s="17" t="s">
        <v>265</v>
      </c>
      <c r="G278" s="16" t="s">
        <v>14</v>
      </c>
      <c r="H278" s="16" t="s">
        <v>266</v>
      </c>
    </row>
    <row r="279" spans="1:8" ht="86.4" x14ac:dyDescent="0.3">
      <c r="A279" s="103" t="str">
        <f t="shared" si="8"/>
        <v>PTP</v>
      </c>
      <c r="B279" s="14" t="s">
        <v>677</v>
      </c>
      <c r="C279" s="14" t="s">
        <v>522</v>
      </c>
      <c r="D279" s="16" t="s">
        <v>678</v>
      </c>
      <c r="E279" s="16" t="s">
        <v>524</v>
      </c>
      <c r="F279" s="17" t="s">
        <v>265</v>
      </c>
      <c r="G279" s="16" t="s">
        <v>14</v>
      </c>
      <c r="H279" s="16" t="s">
        <v>266</v>
      </c>
    </row>
    <row r="280" spans="1:8" ht="86.4" x14ac:dyDescent="0.3">
      <c r="A280" s="103" t="str">
        <f t="shared" si="8"/>
        <v>PTP</v>
      </c>
      <c r="B280" s="14" t="s">
        <v>679</v>
      </c>
      <c r="C280" s="14" t="s">
        <v>522</v>
      </c>
      <c r="D280" s="16" t="s">
        <v>680</v>
      </c>
      <c r="E280" s="16" t="s">
        <v>524</v>
      </c>
      <c r="F280" s="17" t="s">
        <v>265</v>
      </c>
      <c r="G280" s="16" t="s">
        <v>14</v>
      </c>
      <c r="H280" s="16" t="s">
        <v>266</v>
      </c>
    </row>
    <row r="281" spans="1:8" ht="86.4" x14ac:dyDescent="0.3">
      <c r="A281" s="103" t="str">
        <f t="shared" si="8"/>
        <v>PTP</v>
      </c>
      <c r="B281" s="14" t="s">
        <v>681</v>
      </c>
      <c r="C281" s="14" t="s">
        <v>522</v>
      </c>
      <c r="D281" s="16" t="s">
        <v>682</v>
      </c>
      <c r="E281" s="16" t="s">
        <v>524</v>
      </c>
      <c r="F281" s="17" t="s">
        <v>265</v>
      </c>
      <c r="G281" s="16" t="s">
        <v>14</v>
      </c>
      <c r="H281" s="16" t="s">
        <v>266</v>
      </c>
    </row>
    <row r="282" spans="1:8" ht="86.4" x14ac:dyDescent="0.3">
      <c r="A282" s="103" t="str">
        <f t="shared" si="8"/>
        <v>PTP</v>
      </c>
      <c r="B282" s="14" t="s">
        <v>683</v>
      </c>
      <c r="C282" s="14" t="s">
        <v>522</v>
      </c>
      <c r="D282" s="16" t="s">
        <v>684</v>
      </c>
      <c r="E282" s="16" t="s">
        <v>524</v>
      </c>
      <c r="F282" s="17" t="s">
        <v>265</v>
      </c>
      <c r="G282" s="16" t="s">
        <v>14</v>
      </c>
      <c r="H282" s="16" t="s">
        <v>266</v>
      </c>
    </row>
    <row r="283" spans="1:8" ht="86.4" x14ac:dyDescent="0.3">
      <c r="A283" s="103" t="str">
        <f t="shared" si="8"/>
        <v>PTP</v>
      </c>
      <c r="B283" s="14" t="s">
        <v>685</v>
      </c>
      <c r="C283" s="14" t="s">
        <v>522</v>
      </c>
      <c r="D283" s="16" t="s">
        <v>686</v>
      </c>
      <c r="E283" s="16" t="s">
        <v>524</v>
      </c>
      <c r="F283" s="17" t="s">
        <v>265</v>
      </c>
      <c r="G283" s="16" t="s">
        <v>14</v>
      </c>
      <c r="H283" s="16" t="s">
        <v>266</v>
      </c>
    </row>
    <row r="284" spans="1:8" ht="86.4" x14ac:dyDescent="0.3">
      <c r="A284" s="103" t="str">
        <f t="shared" si="8"/>
        <v>PTP</v>
      </c>
      <c r="B284" s="14" t="s">
        <v>687</v>
      </c>
      <c r="C284" s="14" t="s">
        <v>522</v>
      </c>
      <c r="D284" s="16" t="s">
        <v>688</v>
      </c>
      <c r="E284" s="16" t="s">
        <v>524</v>
      </c>
      <c r="F284" s="17" t="s">
        <v>265</v>
      </c>
      <c r="G284" s="16" t="s">
        <v>14</v>
      </c>
      <c r="H284" s="16" t="s">
        <v>266</v>
      </c>
    </row>
    <row r="285" spans="1:8" ht="86.4" x14ac:dyDescent="0.3">
      <c r="A285" s="103" t="str">
        <f t="shared" si="8"/>
        <v>PTP</v>
      </c>
      <c r="B285" s="14" t="s">
        <v>689</v>
      </c>
      <c r="C285" s="14" t="s">
        <v>522</v>
      </c>
      <c r="D285" s="16" t="s">
        <v>690</v>
      </c>
      <c r="E285" s="16" t="s">
        <v>524</v>
      </c>
      <c r="F285" s="17" t="s">
        <v>265</v>
      </c>
      <c r="G285" s="16" t="s">
        <v>14</v>
      </c>
      <c r="H285" s="16" t="s">
        <v>266</v>
      </c>
    </row>
    <row r="286" spans="1:8" ht="86.4" x14ac:dyDescent="0.3">
      <c r="A286" s="103" t="str">
        <f t="shared" si="8"/>
        <v>PTP</v>
      </c>
      <c r="B286" s="14" t="s">
        <v>691</v>
      </c>
      <c r="C286" s="14" t="s">
        <v>522</v>
      </c>
      <c r="D286" s="16" t="s">
        <v>692</v>
      </c>
      <c r="E286" s="16" t="s">
        <v>524</v>
      </c>
      <c r="F286" s="17" t="s">
        <v>265</v>
      </c>
      <c r="G286" s="16" t="s">
        <v>14</v>
      </c>
      <c r="H286" s="16" t="s">
        <v>266</v>
      </c>
    </row>
    <row r="287" spans="1:8" ht="86.4" x14ac:dyDescent="0.3">
      <c r="A287" s="103" t="str">
        <f t="shared" si="8"/>
        <v>PTP</v>
      </c>
      <c r="B287" s="14" t="s">
        <v>693</v>
      </c>
      <c r="C287" s="14" t="s">
        <v>522</v>
      </c>
      <c r="D287" s="16" t="s">
        <v>694</v>
      </c>
      <c r="E287" s="16" t="s">
        <v>524</v>
      </c>
      <c r="F287" s="17" t="s">
        <v>265</v>
      </c>
      <c r="G287" s="16" t="s">
        <v>14</v>
      </c>
      <c r="H287" s="16" t="s">
        <v>266</v>
      </c>
    </row>
    <row r="288" spans="1:8" ht="86.4" x14ac:dyDescent="0.3">
      <c r="A288" s="103" t="str">
        <f t="shared" si="8"/>
        <v>PTP</v>
      </c>
      <c r="B288" s="14" t="s">
        <v>695</v>
      </c>
      <c r="C288" s="14" t="s">
        <v>522</v>
      </c>
      <c r="D288" s="16" t="s">
        <v>696</v>
      </c>
      <c r="E288" s="16" t="s">
        <v>524</v>
      </c>
      <c r="F288" s="17" t="s">
        <v>265</v>
      </c>
      <c r="G288" s="16" t="s">
        <v>14</v>
      </c>
      <c r="H288" s="16" t="s">
        <v>266</v>
      </c>
    </row>
    <row r="289" spans="1:8" ht="86.4" x14ac:dyDescent="0.3">
      <c r="A289" s="103" t="str">
        <f t="shared" si="8"/>
        <v>PTP</v>
      </c>
      <c r="B289" s="14" t="s">
        <v>697</v>
      </c>
      <c r="C289" s="14" t="s">
        <v>522</v>
      </c>
      <c r="D289" s="16" t="s">
        <v>698</v>
      </c>
      <c r="E289" s="16" t="s">
        <v>524</v>
      </c>
      <c r="F289" s="17" t="s">
        <v>265</v>
      </c>
      <c r="G289" s="16" t="s">
        <v>14</v>
      </c>
      <c r="H289" s="16" t="s">
        <v>266</v>
      </c>
    </row>
    <row r="290" spans="1:8" ht="86.4" x14ac:dyDescent="0.3">
      <c r="A290" s="103" t="str">
        <f t="shared" si="8"/>
        <v>PTP</v>
      </c>
      <c r="B290" s="14" t="s">
        <v>699</v>
      </c>
      <c r="C290" s="14" t="s">
        <v>522</v>
      </c>
      <c r="D290" s="16" t="s">
        <v>700</v>
      </c>
      <c r="E290" s="16" t="s">
        <v>524</v>
      </c>
      <c r="F290" s="17" t="s">
        <v>265</v>
      </c>
      <c r="G290" s="16" t="s">
        <v>14</v>
      </c>
      <c r="H290" s="16" t="s">
        <v>266</v>
      </c>
    </row>
    <row r="291" spans="1:8" ht="86.4" x14ac:dyDescent="0.3">
      <c r="A291" s="103" t="str">
        <f t="shared" si="8"/>
        <v>PTP</v>
      </c>
      <c r="B291" s="14" t="s">
        <v>701</v>
      </c>
      <c r="C291" s="14" t="s">
        <v>522</v>
      </c>
      <c r="D291" s="16" t="s">
        <v>702</v>
      </c>
      <c r="E291" s="16" t="s">
        <v>524</v>
      </c>
      <c r="F291" s="17" t="s">
        <v>265</v>
      </c>
      <c r="G291" s="16" t="s">
        <v>14</v>
      </c>
      <c r="H291" s="16" t="s">
        <v>266</v>
      </c>
    </row>
    <row r="292" spans="1:8" ht="86.4" x14ac:dyDescent="0.3">
      <c r="A292" s="103" t="str">
        <f t="shared" si="8"/>
        <v>PTP</v>
      </c>
      <c r="B292" s="14" t="s">
        <v>703</v>
      </c>
      <c r="C292" s="14" t="s">
        <v>522</v>
      </c>
      <c r="D292" s="16" t="s">
        <v>704</v>
      </c>
      <c r="E292" s="16" t="s">
        <v>524</v>
      </c>
      <c r="F292" s="17" t="s">
        <v>265</v>
      </c>
      <c r="G292" s="16" t="s">
        <v>14</v>
      </c>
      <c r="H292" s="16" t="s">
        <v>266</v>
      </c>
    </row>
    <row r="293" spans="1:8" ht="86.4" x14ac:dyDescent="0.3">
      <c r="A293" s="103" t="str">
        <f t="shared" si="8"/>
        <v>PTP</v>
      </c>
      <c r="B293" s="14" t="s">
        <v>705</v>
      </c>
      <c r="C293" s="14" t="s">
        <v>522</v>
      </c>
      <c r="D293" s="16" t="s">
        <v>706</v>
      </c>
      <c r="E293" s="16" t="s">
        <v>524</v>
      </c>
      <c r="F293" s="17" t="s">
        <v>265</v>
      </c>
      <c r="G293" s="16" t="s">
        <v>14</v>
      </c>
      <c r="H293" s="16" t="s">
        <v>266</v>
      </c>
    </row>
    <row r="294" spans="1:8" ht="86.4" x14ac:dyDescent="0.3">
      <c r="A294" s="103" t="str">
        <f t="shared" si="8"/>
        <v>PTP</v>
      </c>
      <c r="B294" s="14" t="s">
        <v>707</v>
      </c>
      <c r="C294" s="14" t="s">
        <v>522</v>
      </c>
      <c r="D294" s="16" t="s">
        <v>708</v>
      </c>
      <c r="E294" s="16" t="s">
        <v>524</v>
      </c>
      <c r="F294" s="17" t="s">
        <v>265</v>
      </c>
      <c r="G294" s="16" t="s">
        <v>14</v>
      </c>
      <c r="H294" s="16" t="s">
        <v>266</v>
      </c>
    </row>
    <row r="295" spans="1:8" ht="86.4" x14ac:dyDescent="0.3">
      <c r="A295" s="103" t="str">
        <f t="shared" si="8"/>
        <v>PTP</v>
      </c>
      <c r="B295" s="14" t="s">
        <v>709</v>
      </c>
      <c r="C295" s="14" t="s">
        <v>522</v>
      </c>
      <c r="D295" s="16" t="s">
        <v>710</v>
      </c>
      <c r="E295" s="16" t="s">
        <v>524</v>
      </c>
      <c r="F295" s="17" t="s">
        <v>265</v>
      </c>
      <c r="G295" s="16" t="s">
        <v>14</v>
      </c>
      <c r="H295" s="16" t="s">
        <v>266</v>
      </c>
    </row>
    <row r="296" spans="1:8" ht="86.4" x14ac:dyDescent="0.3">
      <c r="A296" s="103" t="str">
        <f t="shared" si="8"/>
        <v>PTP</v>
      </c>
      <c r="B296" s="14" t="s">
        <v>711</v>
      </c>
      <c r="C296" s="14" t="s">
        <v>522</v>
      </c>
      <c r="D296" s="16" t="s">
        <v>712</v>
      </c>
      <c r="E296" s="16" t="s">
        <v>524</v>
      </c>
      <c r="F296" s="17" t="s">
        <v>265</v>
      </c>
      <c r="G296" s="16" t="s">
        <v>14</v>
      </c>
      <c r="H296" s="16" t="s">
        <v>266</v>
      </c>
    </row>
    <row r="297" spans="1:8" ht="86.4" x14ac:dyDescent="0.3">
      <c r="A297" s="103" t="str">
        <f t="shared" si="8"/>
        <v>PTP</v>
      </c>
      <c r="B297" s="14" t="s">
        <v>713</v>
      </c>
      <c r="C297" s="14" t="s">
        <v>522</v>
      </c>
      <c r="D297" s="16" t="s">
        <v>714</v>
      </c>
      <c r="E297" s="16" t="s">
        <v>524</v>
      </c>
      <c r="F297" s="17" t="s">
        <v>265</v>
      </c>
      <c r="G297" s="16" t="s">
        <v>14</v>
      </c>
      <c r="H297" s="16" t="s">
        <v>266</v>
      </c>
    </row>
    <row r="298" spans="1:8" ht="86.4" x14ac:dyDescent="0.3">
      <c r="A298" s="103" t="str">
        <f t="shared" si="8"/>
        <v>PTP</v>
      </c>
      <c r="B298" s="14" t="s">
        <v>715</v>
      </c>
      <c r="C298" s="14" t="s">
        <v>522</v>
      </c>
      <c r="D298" s="16" t="s">
        <v>716</v>
      </c>
      <c r="E298" s="16" t="s">
        <v>524</v>
      </c>
      <c r="F298" s="17" t="s">
        <v>265</v>
      </c>
      <c r="G298" s="16" t="s">
        <v>14</v>
      </c>
      <c r="H298" s="16" t="s">
        <v>266</v>
      </c>
    </row>
    <row r="299" spans="1:8" ht="86.4" x14ac:dyDescent="0.3">
      <c r="A299" s="103" t="str">
        <f t="shared" si="8"/>
        <v>PTP</v>
      </c>
      <c r="B299" s="14" t="s">
        <v>717</v>
      </c>
      <c r="C299" s="14" t="s">
        <v>522</v>
      </c>
      <c r="D299" s="16" t="s">
        <v>718</v>
      </c>
      <c r="E299" s="16" t="s">
        <v>524</v>
      </c>
      <c r="F299" s="17" t="s">
        <v>265</v>
      </c>
      <c r="G299" s="16" t="s">
        <v>14</v>
      </c>
      <c r="H299" s="16" t="s">
        <v>266</v>
      </c>
    </row>
    <row r="300" spans="1:8" ht="86.4" x14ac:dyDescent="0.3">
      <c r="A300" s="103" t="str">
        <f t="shared" si="8"/>
        <v>PTP</v>
      </c>
      <c r="B300" s="14" t="s">
        <v>719</v>
      </c>
      <c r="C300" s="14" t="s">
        <v>522</v>
      </c>
      <c r="D300" s="16" t="s">
        <v>720</v>
      </c>
      <c r="E300" s="16" t="s">
        <v>524</v>
      </c>
      <c r="F300" s="17" t="s">
        <v>265</v>
      </c>
      <c r="G300" s="16" t="s">
        <v>14</v>
      </c>
      <c r="H300" s="16" t="s">
        <v>266</v>
      </c>
    </row>
    <row r="301" spans="1:8" ht="86.4" x14ac:dyDescent="0.3">
      <c r="A301" s="103" t="str">
        <f t="shared" si="8"/>
        <v>PTP</v>
      </c>
      <c r="B301" s="14" t="s">
        <v>721</v>
      </c>
      <c r="C301" s="14" t="s">
        <v>522</v>
      </c>
      <c r="D301" s="16" t="s">
        <v>722</v>
      </c>
      <c r="E301" s="16" t="s">
        <v>524</v>
      </c>
      <c r="F301" s="17" t="s">
        <v>265</v>
      </c>
      <c r="G301" s="16" t="s">
        <v>14</v>
      </c>
      <c r="H301" s="16" t="s">
        <v>266</v>
      </c>
    </row>
    <row r="302" spans="1:8" ht="86.4" x14ac:dyDescent="0.3">
      <c r="A302" s="103" t="str">
        <f t="shared" si="8"/>
        <v>PTP</v>
      </c>
      <c r="B302" s="14" t="s">
        <v>723</v>
      </c>
      <c r="C302" s="14" t="s">
        <v>522</v>
      </c>
      <c r="D302" s="16" t="s">
        <v>724</v>
      </c>
      <c r="E302" s="16" t="s">
        <v>524</v>
      </c>
      <c r="F302" s="17" t="s">
        <v>265</v>
      </c>
      <c r="G302" s="16" t="s">
        <v>14</v>
      </c>
      <c r="H302" s="16" t="s">
        <v>266</v>
      </c>
    </row>
    <row r="303" spans="1:8" ht="86.4" x14ac:dyDescent="0.3">
      <c r="A303" s="103" t="str">
        <f t="shared" si="8"/>
        <v>PTP</v>
      </c>
      <c r="B303" s="14" t="s">
        <v>725</v>
      </c>
      <c r="C303" s="14" t="s">
        <v>522</v>
      </c>
      <c r="D303" s="16" t="s">
        <v>726</v>
      </c>
      <c r="E303" s="16" t="s">
        <v>524</v>
      </c>
      <c r="F303" s="17" t="s">
        <v>265</v>
      </c>
      <c r="G303" s="16" t="s">
        <v>14</v>
      </c>
      <c r="H303" s="16" t="s">
        <v>266</v>
      </c>
    </row>
    <row r="304" spans="1:8" ht="86.4" x14ac:dyDescent="0.3">
      <c r="A304" s="103" t="str">
        <f t="shared" si="8"/>
        <v>PTP</v>
      </c>
      <c r="B304" s="14" t="s">
        <v>727</v>
      </c>
      <c r="C304" s="14" t="s">
        <v>522</v>
      </c>
      <c r="D304" s="16" t="s">
        <v>728</v>
      </c>
      <c r="E304" s="16" t="s">
        <v>524</v>
      </c>
      <c r="F304" s="17" t="s">
        <v>265</v>
      </c>
      <c r="G304" s="16" t="s">
        <v>14</v>
      </c>
      <c r="H304" s="16" t="s">
        <v>266</v>
      </c>
    </row>
    <row r="305" spans="1:8" ht="86.4" x14ac:dyDescent="0.3">
      <c r="A305" s="103" t="str">
        <f t="shared" si="8"/>
        <v>PTP</v>
      </c>
      <c r="B305" s="14" t="s">
        <v>729</v>
      </c>
      <c r="C305" s="14" t="s">
        <v>522</v>
      </c>
      <c r="D305" s="16" t="s">
        <v>730</v>
      </c>
      <c r="E305" s="16" t="s">
        <v>524</v>
      </c>
      <c r="F305" s="17" t="s">
        <v>265</v>
      </c>
      <c r="G305" s="16" t="s">
        <v>14</v>
      </c>
      <c r="H305" s="16" t="s">
        <v>266</v>
      </c>
    </row>
    <row r="306" spans="1:8" ht="86.4" x14ac:dyDescent="0.3">
      <c r="A306" s="103" t="str">
        <f t="shared" si="8"/>
        <v>PTP</v>
      </c>
      <c r="B306" s="14" t="s">
        <v>731</v>
      </c>
      <c r="C306" s="14" t="s">
        <v>522</v>
      </c>
      <c r="D306" s="16" t="s">
        <v>732</v>
      </c>
      <c r="E306" s="16" t="s">
        <v>524</v>
      </c>
      <c r="F306" s="17" t="s">
        <v>265</v>
      </c>
      <c r="G306" s="16" t="s">
        <v>14</v>
      </c>
      <c r="H306" s="16" t="s">
        <v>266</v>
      </c>
    </row>
    <row r="307" spans="1:8" ht="86.4" x14ac:dyDescent="0.3">
      <c r="A307" s="103" t="str">
        <f t="shared" si="8"/>
        <v>PTP</v>
      </c>
      <c r="B307" s="14" t="s">
        <v>733</v>
      </c>
      <c r="C307" s="14" t="s">
        <v>522</v>
      </c>
      <c r="D307" s="16" t="s">
        <v>734</v>
      </c>
      <c r="E307" s="16" t="s">
        <v>524</v>
      </c>
      <c r="F307" s="17" t="s">
        <v>265</v>
      </c>
      <c r="G307" s="16" t="s">
        <v>14</v>
      </c>
      <c r="H307" s="16" t="s">
        <v>266</v>
      </c>
    </row>
    <row r="308" spans="1:8" ht="86.4" x14ac:dyDescent="0.3">
      <c r="A308" s="103" t="str">
        <f t="shared" si="8"/>
        <v>PTP</v>
      </c>
      <c r="B308" s="14" t="s">
        <v>735</v>
      </c>
      <c r="C308" s="14" t="s">
        <v>522</v>
      </c>
      <c r="D308" s="16" t="s">
        <v>736</v>
      </c>
      <c r="E308" s="16" t="s">
        <v>524</v>
      </c>
      <c r="F308" s="17" t="s">
        <v>265</v>
      </c>
      <c r="G308" s="16" t="s">
        <v>14</v>
      </c>
      <c r="H308" s="16" t="s">
        <v>266</v>
      </c>
    </row>
    <row r="309" spans="1:8" ht="86.4" x14ac:dyDescent="0.3">
      <c r="A309" s="103" t="str">
        <f t="shared" si="8"/>
        <v>PTP</v>
      </c>
      <c r="B309" s="14" t="s">
        <v>737</v>
      </c>
      <c r="C309" s="14" t="s">
        <v>522</v>
      </c>
      <c r="D309" s="16" t="s">
        <v>738</v>
      </c>
      <c r="E309" s="16" t="s">
        <v>524</v>
      </c>
      <c r="F309" s="17" t="s">
        <v>265</v>
      </c>
      <c r="G309" s="16" t="s">
        <v>14</v>
      </c>
      <c r="H309" s="16" t="s">
        <v>266</v>
      </c>
    </row>
    <row r="310" spans="1:8" ht="86.4" x14ac:dyDescent="0.3">
      <c r="A310" s="103" t="str">
        <f t="shared" si="8"/>
        <v>PTP</v>
      </c>
      <c r="B310" s="14" t="s">
        <v>739</v>
      </c>
      <c r="C310" s="14" t="s">
        <v>522</v>
      </c>
      <c r="D310" s="16" t="s">
        <v>740</v>
      </c>
      <c r="E310" s="16" t="s">
        <v>524</v>
      </c>
      <c r="F310" s="17" t="s">
        <v>265</v>
      </c>
      <c r="G310" s="16" t="s">
        <v>14</v>
      </c>
      <c r="H310" s="16" t="s">
        <v>266</v>
      </c>
    </row>
    <row r="311" spans="1:8" ht="86.4" x14ac:dyDescent="0.3">
      <c r="A311" s="103" t="str">
        <f t="shared" si="8"/>
        <v>PTP</v>
      </c>
      <c r="B311" s="14" t="s">
        <v>741</v>
      </c>
      <c r="C311" s="14" t="s">
        <v>522</v>
      </c>
      <c r="D311" s="16" t="s">
        <v>742</v>
      </c>
      <c r="E311" s="16" t="s">
        <v>524</v>
      </c>
      <c r="F311" s="17" t="s">
        <v>265</v>
      </c>
      <c r="G311" s="16" t="s">
        <v>14</v>
      </c>
      <c r="H311" s="16" t="s">
        <v>266</v>
      </c>
    </row>
    <row r="312" spans="1:8" ht="86.4" x14ac:dyDescent="0.3">
      <c r="A312" s="103" t="str">
        <f t="shared" si="8"/>
        <v>PTP</v>
      </c>
      <c r="B312" s="14" t="s">
        <v>743</v>
      </c>
      <c r="C312" s="14" t="s">
        <v>522</v>
      </c>
      <c r="D312" s="16" t="s">
        <v>744</v>
      </c>
      <c r="E312" s="16" t="s">
        <v>524</v>
      </c>
      <c r="F312" s="17" t="s">
        <v>265</v>
      </c>
      <c r="G312" s="16" t="s">
        <v>14</v>
      </c>
      <c r="H312" s="16" t="s">
        <v>266</v>
      </c>
    </row>
    <row r="313" spans="1:8" ht="86.4" x14ac:dyDescent="0.3">
      <c r="A313" s="103" t="str">
        <f t="shared" si="8"/>
        <v>PTP</v>
      </c>
      <c r="B313" s="14" t="s">
        <v>745</v>
      </c>
      <c r="C313" s="14" t="s">
        <v>522</v>
      </c>
      <c r="D313" s="16" t="s">
        <v>746</v>
      </c>
      <c r="E313" s="16" t="s">
        <v>524</v>
      </c>
      <c r="F313" s="17" t="s">
        <v>265</v>
      </c>
      <c r="G313" s="16" t="s">
        <v>14</v>
      </c>
      <c r="H313" s="16" t="s">
        <v>266</v>
      </c>
    </row>
    <row r="314" spans="1:8" ht="86.4" x14ac:dyDescent="0.3">
      <c r="A314" s="103" t="str">
        <f t="shared" si="8"/>
        <v>PTP</v>
      </c>
      <c r="B314" s="14" t="s">
        <v>747</v>
      </c>
      <c r="C314" s="14" t="s">
        <v>522</v>
      </c>
      <c r="D314" s="16" t="s">
        <v>748</v>
      </c>
      <c r="E314" s="16" t="s">
        <v>524</v>
      </c>
      <c r="F314" s="17" t="s">
        <v>265</v>
      </c>
      <c r="G314" s="16" t="s">
        <v>14</v>
      </c>
      <c r="H314" s="16" t="s">
        <v>266</v>
      </c>
    </row>
    <row r="315" spans="1:8" ht="86.4" x14ac:dyDescent="0.3">
      <c r="A315" s="103" t="str">
        <f t="shared" si="8"/>
        <v>PTP</v>
      </c>
      <c r="B315" s="14" t="s">
        <v>749</v>
      </c>
      <c r="C315" s="14" t="s">
        <v>522</v>
      </c>
      <c r="D315" s="16" t="s">
        <v>750</v>
      </c>
      <c r="E315" s="16" t="s">
        <v>524</v>
      </c>
      <c r="F315" s="17" t="s">
        <v>265</v>
      </c>
      <c r="G315" s="16" t="s">
        <v>14</v>
      </c>
      <c r="H315" s="16" t="s">
        <v>266</v>
      </c>
    </row>
    <row r="316" spans="1:8" ht="86.4" x14ac:dyDescent="0.3">
      <c r="A316" s="103" t="str">
        <f t="shared" si="8"/>
        <v>PTP</v>
      </c>
      <c r="B316" s="14" t="s">
        <v>751</v>
      </c>
      <c r="C316" s="14" t="s">
        <v>522</v>
      </c>
      <c r="D316" s="16" t="s">
        <v>752</v>
      </c>
      <c r="E316" s="16" t="s">
        <v>524</v>
      </c>
      <c r="F316" s="17" t="s">
        <v>265</v>
      </c>
      <c r="G316" s="16" t="s">
        <v>14</v>
      </c>
      <c r="H316" s="16" t="s">
        <v>266</v>
      </c>
    </row>
    <row r="317" spans="1:8" ht="86.4" x14ac:dyDescent="0.3">
      <c r="A317" s="103" t="str">
        <f t="shared" si="8"/>
        <v>PTP</v>
      </c>
      <c r="B317" s="14" t="s">
        <v>753</v>
      </c>
      <c r="C317" s="14" t="s">
        <v>522</v>
      </c>
      <c r="D317" s="16" t="s">
        <v>754</v>
      </c>
      <c r="E317" s="16" t="s">
        <v>524</v>
      </c>
      <c r="F317" s="17" t="s">
        <v>265</v>
      </c>
      <c r="G317" s="16" t="s">
        <v>14</v>
      </c>
      <c r="H317" s="16" t="s">
        <v>266</v>
      </c>
    </row>
    <row r="318" spans="1:8" ht="86.4" x14ac:dyDescent="0.3">
      <c r="A318" s="103" t="str">
        <f t="shared" si="8"/>
        <v>PTP</v>
      </c>
      <c r="B318" s="14" t="s">
        <v>755</v>
      </c>
      <c r="C318" s="14" t="s">
        <v>522</v>
      </c>
      <c r="D318" s="16" t="s">
        <v>756</v>
      </c>
      <c r="E318" s="16" t="s">
        <v>524</v>
      </c>
      <c r="F318" s="17" t="s">
        <v>265</v>
      </c>
      <c r="G318" s="16" t="s">
        <v>14</v>
      </c>
      <c r="H318" s="16" t="s">
        <v>266</v>
      </c>
    </row>
    <row r="319" spans="1:8" ht="86.4" x14ac:dyDescent="0.3">
      <c r="A319" s="103" t="str">
        <f t="shared" si="8"/>
        <v>PTP</v>
      </c>
      <c r="B319" s="14" t="s">
        <v>757</v>
      </c>
      <c r="C319" s="14" t="s">
        <v>522</v>
      </c>
      <c r="D319" s="16" t="s">
        <v>758</v>
      </c>
      <c r="E319" s="16" t="s">
        <v>524</v>
      </c>
      <c r="F319" s="17" t="s">
        <v>265</v>
      </c>
      <c r="G319" s="16" t="s">
        <v>14</v>
      </c>
      <c r="H319" s="16" t="s">
        <v>266</v>
      </c>
    </row>
    <row r="320" spans="1:8" ht="86.4" x14ac:dyDescent="0.3">
      <c r="A320" s="103" t="str">
        <f t="shared" si="8"/>
        <v>PTP</v>
      </c>
      <c r="B320" s="14" t="s">
        <v>759</v>
      </c>
      <c r="C320" s="14" t="s">
        <v>522</v>
      </c>
      <c r="D320" s="16" t="s">
        <v>760</v>
      </c>
      <c r="E320" s="16" t="s">
        <v>524</v>
      </c>
      <c r="F320" s="17" t="s">
        <v>265</v>
      </c>
      <c r="G320" s="16" t="s">
        <v>14</v>
      </c>
      <c r="H320" s="16" t="s">
        <v>266</v>
      </c>
    </row>
    <row r="321" spans="1:8" ht="86.4" x14ac:dyDescent="0.3">
      <c r="A321" s="103" t="str">
        <f t="shared" si="8"/>
        <v>PTP</v>
      </c>
      <c r="B321" s="14" t="s">
        <v>761</v>
      </c>
      <c r="C321" s="14" t="s">
        <v>522</v>
      </c>
      <c r="D321" s="16" t="s">
        <v>762</v>
      </c>
      <c r="E321" s="16" t="s">
        <v>524</v>
      </c>
      <c r="F321" s="17" t="s">
        <v>265</v>
      </c>
      <c r="G321" s="16" t="s">
        <v>14</v>
      </c>
      <c r="H321" s="16" t="s">
        <v>266</v>
      </c>
    </row>
    <row r="322" spans="1:8" ht="86.4" x14ac:dyDescent="0.3">
      <c r="A322" s="103" t="str">
        <f t="shared" si="8"/>
        <v>PTP</v>
      </c>
      <c r="B322" s="14" t="s">
        <v>763</v>
      </c>
      <c r="C322" s="14" t="s">
        <v>522</v>
      </c>
      <c r="D322" s="16" t="s">
        <v>764</v>
      </c>
      <c r="E322" s="16" t="s">
        <v>524</v>
      </c>
      <c r="F322" s="17" t="s">
        <v>265</v>
      </c>
      <c r="G322" s="16" t="s">
        <v>14</v>
      </c>
      <c r="H322" s="16" t="s">
        <v>266</v>
      </c>
    </row>
    <row r="323" spans="1:8" ht="86.4" x14ac:dyDescent="0.3">
      <c r="A323" s="103" t="str">
        <f t="shared" si="8"/>
        <v>PTP</v>
      </c>
      <c r="B323" s="14" t="s">
        <v>765</v>
      </c>
      <c r="C323" s="14" t="s">
        <v>522</v>
      </c>
      <c r="D323" s="16" t="s">
        <v>766</v>
      </c>
      <c r="E323" s="16" t="s">
        <v>524</v>
      </c>
      <c r="F323" s="17" t="s">
        <v>265</v>
      </c>
      <c r="G323" s="16" t="s">
        <v>14</v>
      </c>
      <c r="H323" s="16" t="s">
        <v>266</v>
      </c>
    </row>
    <row r="324" spans="1:8" ht="86.4" x14ac:dyDescent="0.3">
      <c r="A324" s="103" t="str">
        <f t="shared" si="8"/>
        <v>PTP</v>
      </c>
      <c r="B324" s="14" t="s">
        <v>767</v>
      </c>
      <c r="C324" s="14" t="s">
        <v>522</v>
      </c>
      <c r="D324" s="16" t="s">
        <v>768</v>
      </c>
      <c r="E324" s="16" t="s">
        <v>524</v>
      </c>
      <c r="F324" s="17" t="s">
        <v>265</v>
      </c>
      <c r="G324" s="16" t="s">
        <v>14</v>
      </c>
      <c r="H324" s="16" t="s">
        <v>266</v>
      </c>
    </row>
    <row r="325" spans="1:8" ht="86.4" x14ac:dyDescent="0.3">
      <c r="A325" s="103" t="str">
        <f t="shared" si="8"/>
        <v>PTP</v>
      </c>
      <c r="B325" s="14" t="s">
        <v>769</v>
      </c>
      <c r="C325" s="14" t="s">
        <v>522</v>
      </c>
      <c r="D325" s="16" t="s">
        <v>770</v>
      </c>
      <c r="E325" s="16" t="s">
        <v>524</v>
      </c>
      <c r="F325" s="17" t="s">
        <v>265</v>
      </c>
      <c r="G325" s="16" t="s">
        <v>14</v>
      </c>
      <c r="H325" s="16" t="s">
        <v>266</v>
      </c>
    </row>
    <row r="326" spans="1:8" ht="86.4" x14ac:dyDescent="0.3">
      <c r="A326" s="103" t="str">
        <f t="shared" si="8"/>
        <v>PTP</v>
      </c>
      <c r="B326" s="14" t="s">
        <v>771</v>
      </c>
      <c r="C326" s="14" t="s">
        <v>522</v>
      </c>
      <c r="D326" s="16" t="s">
        <v>772</v>
      </c>
      <c r="E326" s="16" t="s">
        <v>524</v>
      </c>
      <c r="F326" s="17" t="s">
        <v>265</v>
      </c>
      <c r="G326" s="16" t="s">
        <v>14</v>
      </c>
      <c r="H326" s="16" t="s">
        <v>266</v>
      </c>
    </row>
    <row r="327" spans="1:8" ht="86.4" x14ac:dyDescent="0.3">
      <c r="A327" s="103" t="str">
        <f t="shared" si="8"/>
        <v>PTP</v>
      </c>
      <c r="B327" s="14" t="s">
        <v>773</v>
      </c>
      <c r="C327" s="14" t="s">
        <v>522</v>
      </c>
      <c r="D327" s="16" t="s">
        <v>774</v>
      </c>
      <c r="E327" s="16" t="s">
        <v>524</v>
      </c>
      <c r="F327" s="17" t="s">
        <v>265</v>
      </c>
      <c r="G327" s="16" t="s">
        <v>14</v>
      </c>
      <c r="H327" s="16" t="s">
        <v>266</v>
      </c>
    </row>
    <row r="328" spans="1:8" ht="86.4" x14ac:dyDescent="0.3">
      <c r="A328" s="103" t="str">
        <f t="shared" si="8"/>
        <v>PTP</v>
      </c>
      <c r="B328" s="14" t="s">
        <v>775</v>
      </c>
      <c r="C328" s="14" t="s">
        <v>522</v>
      </c>
      <c r="D328" s="16" t="s">
        <v>776</v>
      </c>
      <c r="E328" s="16" t="s">
        <v>524</v>
      </c>
      <c r="F328" s="17" t="s">
        <v>265</v>
      </c>
      <c r="G328" s="16" t="s">
        <v>14</v>
      </c>
      <c r="H328" s="16" t="s">
        <v>266</v>
      </c>
    </row>
    <row r="329" spans="1:8" ht="86.4" x14ac:dyDescent="0.3">
      <c r="A329" s="103" t="str">
        <f t="shared" si="8"/>
        <v>PTP</v>
      </c>
      <c r="B329" s="14" t="s">
        <v>777</v>
      </c>
      <c r="C329" s="14" t="s">
        <v>522</v>
      </c>
      <c r="D329" s="16" t="s">
        <v>778</v>
      </c>
      <c r="E329" s="16" t="s">
        <v>524</v>
      </c>
      <c r="F329" s="17" t="s">
        <v>265</v>
      </c>
      <c r="G329" s="16" t="s">
        <v>14</v>
      </c>
      <c r="H329" s="16" t="s">
        <v>266</v>
      </c>
    </row>
    <row r="330" spans="1:8" ht="43.2" x14ac:dyDescent="0.3">
      <c r="A330" s="103" t="str">
        <f t="shared" si="8"/>
        <v>PTP</v>
      </c>
      <c r="B330" s="104" t="s">
        <v>779</v>
      </c>
      <c r="C330" s="104" t="s">
        <v>780</v>
      </c>
      <c r="D330" s="16" t="s">
        <v>781</v>
      </c>
      <c r="E330" s="16" t="s">
        <v>782</v>
      </c>
      <c r="F330" s="16" t="s">
        <v>783</v>
      </c>
      <c r="G330" s="16" t="s">
        <v>14</v>
      </c>
      <c r="H330" s="16" t="s">
        <v>199</v>
      </c>
    </row>
    <row r="331" spans="1:8" ht="43.2" x14ac:dyDescent="0.3">
      <c r="A331" s="103" t="str">
        <f t="shared" si="8"/>
        <v>PTP</v>
      </c>
      <c r="B331" s="104" t="str">
        <f>B330</f>
        <v>ptp_rx_mux</v>
      </c>
      <c r="C331" s="104"/>
      <c r="D331" s="16" t="s">
        <v>784</v>
      </c>
      <c r="E331" s="16" t="s">
        <v>785</v>
      </c>
      <c r="F331" s="16" t="s">
        <v>786</v>
      </c>
      <c r="G331" s="16" t="s">
        <v>14</v>
      </c>
      <c r="H331" s="16" t="s">
        <v>199</v>
      </c>
    </row>
    <row r="332" spans="1:8" ht="43.2" x14ac:dyDescent="0.3">
      <c r="A332" s="107" t="s">
        <v>787</v>
      </c>
      <c r="B332" s="18" t="s">
        <v>788</v>
      </c>
      <c r="C332" s="18" t="s">
        <v>789</v>
      </c>
      <c r="D332" s="19" t="s">
        <v>790</v>
      </c>
      <c r="E332" s="19" t="s">
        <v>791</v>
      </c>
      <c r="F332" s="20" t="s">
        <v>792</v>
      </c>
      <c r="G332" s="19" t="s">
        <v>14</v>
      </c>
      <c r="H332" s="19" t="s">
        <v>249</v>
      </c>
    </row>
    <row r="333" spans="1:8" ht="28.8" x14ac:dyDescent="0.3">
      <c r="A333" s="107" t="str">
        <f t="shared" ref="A333:A340" si="9">A332</f>
        <v>PTP MAC Control</v>
      </c>
      <c r="B333" s="18" t="s">
        <v>793</v>
      </c>
      <c r="C333" s="18" t="s">
        <v>794</v>
      </c>
      <c r="D333" s="19" t="s">
        <v>795</v>
      </c>
      <c r="E333" s="19" t="s">
        <v>796</v>
      </c>
      <c r="F333" s="20" t="s">
        <v>797</v>
      </c>
      <c r="G333" s="19" t="s">
        <v>14</v>
      </c>
      <c r="H333" s="19" t="s">
        <v>249</v>
      </c>
    </row>
    <row r="334" spans="1:8" ht="43.2" x14ac:dyDescent="0.3">
      <c r="A334" s="107" t="str">
        <f t="shared" si="9"/>
        <v>PTP MAC Control</v>
      </c>
      <c r="B334" s="18" t="s">
        <v>798</v>
      </c>
      <c r="C334" s="18" t="s">
        <v>799</v>
      </c>
      <c r="D334" s="19" t="s">
        <v>800</v>
      </c>
      <c r="E334" s="19" t="s">
        <v>801</v>
      </c>
      <c r="F334" s="20" t="s">
        <v>799</v>
      </c>
      <c r="G334" s="19" t="s">
        <v>14</v>
      </c>
      <c r="H334" s="19">
        <v>1</v>
      </c>
    </row>
    <row r="335" spans="1:8" ht="72" x14ac:dyDescent="0.3">
      <c r="A335" s="107" t="str">
        <f t="shared" si="9"/>
        <v>PTP MAC Control</v>
      </c>
      <c r="B335" s="18" t="s">
        <v>802</v>
      </c>
      <c r="C335" s="18" t="s">
        <v>803</v>
      </c>
      <c r="D335" s="19" t="s">
        <v>804</v>
      </c>
      <c r="E335" s="19" t="s">
        <v>805</v>
      </c>
      <c r="F335" s="20" t="s">
        <v>806</v>
      </c>
      <c r="G335" s="19" t="s">
        <v>14</v>
      </c>
      <c r="H335" s="19" t="s">
        <v>807</v>
      </c>
    </row>
    <row r="336" spans="1:8" ht="43.2" x14ac:dyDescent="0.3">
      <c r="A336" s="107" t="str">
        <f t="shared" si="9"/>
        <v>PTP MAC Control</v>
      </c>
      <c r="B336" s="18" t="s">
        <v>808</v>
      </c>
      <c r="C336" s="18" t="s">
        <v>789</v>
      </c>
      <c r="D336" s="19" t="s">
        <v>809</v>
      </c>
      <c r="E336" s="19" t="s">
        <v>791</v>
      </c>
      <c r="F336" s="20" t="s">
        <v>810</v>
      </c>
      <c r="G336" s="19" t="s">
        <v>14</v>
      </c>
      <c r="H336" s="19" t="s">
        <v>249</v>
      </c>
    </row>
    <row r="337" spans="1:8" ht="28.8" x14ac:dyDescent="0.3">
      <c r="A337" s="107" t="str">
        <f t="shared" si="9"/>
        <v>PTP MAC Control</v>
      </c>
      <c r="B337" s="18" t="s">
        <v>811</v>
      </c>
      <c r="C337" s="18" t="s">
        <v>794</v>
      </c>
      <c r="D337" s="19" t="s">
        <v>812</v>
      </c>
      <c r="E337" s="19" t="s">
        <v>796</v>
      </c>
      <c r="F337" s="20" t="s">
        <v>797</v>
      </c>
      <c r="G337" s="19" t="s">
        <v>14</v>
      </c>
      <c r="H337" s="19" t="s">
        <v>249</v>
      </c>
    </row>
    <row r="338" spans="1:8" ht="43.2" x14ac:dyDescent="0.3">
      <c r="A338" s="107" t="str">
        <f t="shared" si="9"/>
        <v>PTP MAC Control</v>
      </c>
      <c r="B338" s="18" t="s">
        <v>813</v>
      </c>
      <c r="C338" s="18" t="s">
        <v>814</v>
      </c>
      <c r="D338" s="19" t="s">
        <v>815</v>
      </c>
      <c r="E338" s="19" t="s">
        <v>801</v>
      </c>
      <c r="F338" s="20" t="s">
        <v>799</v>
      </c>
      <c r="G338" s="19" t="s">
        <v>14</v>
      </c>
      <c r="H338" s="19">
        <v>1</v>
      </c>
    </row>
    <row r="339" spans="1:8" ht="72" x14ac:dyDescent="0.3">
      <c r="A339" s="107" t="str">
        <f t="shared" si="9"/>
        <v>PTP MAC Control</v>
      </c>
      <c r="B339" s="18" t="s">
        <v>816</v>
      </c>
      <c r="C339" s="18" t="s">
        <v>803</v>
      </c>
      <c r="D339" s="19" t="s">
        <v>817</v>
      </c>
      <c r="E339" s="19" t="s">
        <v>805</v>
      </c>
      <c r="F339" s="20" t="s">
        <v>806</v>
      </c>
      <c r="G339" s="19" t="s">
        <v>14</v>
      </c>
      <c r="H339" s="19" t="s">
        <v>807</v>
      </c>
    </row>
    <row r="340" spans="1:8" ht="43.2" x14ac:dyDescent="0.3">
      <c r="A340" s="107" t="str">
        <f t="shared" si="9"/>
        <v>PTP MAC Control</v>
      </c>
      <c r="B340" s="18" t="s">
        <v>818</v>
      </c>
      <c r="C340" s="18" t="s">
        <v>819</v>
      </c>
      <c r="D340" s="19" t="s">
        <v>820</v>
      </c>
      <c r="E340" s="19" t="s">
        <v>821</v>
      </c>
      <c r="F340" s="20" t="s">
        <v>822</v>
      </c>
      <c r="G340" s="19" t="s">
        <v>14</v>
      </c>
      <c r="H340" s="19" t="s">
        <v>226</v>
      </c>
    </row>
    <row r="341" spans="1:8" ht="28.8" x14ac:dyDescent="0.3">
      <c r="A341" s="108" t="s">
        <v>823</v>
      </c>
      <c r="B341" s="109" t="s">
        <v>824</v>
      </c>
      <c r="C341" s="109" t="s">
        <v>825</v>
      </c>
      <c r="D341" s="22" t="s">
        <v>826</v>
      </c>
      <c r="E341" s="22" t="s">
        <v>827</v>
      </c>
      <c r="F341" s="23" t="s">
        <v>828</v>
      </c>
      <c r="G341" s="22" t="s">
        <v>37</v>
      </c>
      <c r="H341" s="22" t="s">
        <v>199</v>
      </c>
    </row>
    <row r="342" spans="1:8" ht="28.8" x14ac:dyDescent="0.3">
      <c r="A342" s="108" t="str">
        <f t="shared" ref="A342:A357" si="10">A341</f>
        <v>PTP MAC Stat</v>
      </c>
      <c r="B342" s="109" t="str">
        <f>B341</f>
        <v>tx_ptp_cf_overflow</v>
      </c>
      <c r="C342" s="109"/>
      <c r="D342" s="22" t="s">
        <v>829</v>
      </c>
      <c r="E342" s="22" t="s">
        <v>830</v>
      </c>
      <c r="F342" s="23" t="s">
        <v>831</v>
      </c>
      <c r="G342" s="22" t="s">
        <v>37</v>
      </c>
      <c r="H342" s="22" t="s">
        <v>199</v>
      </c>
    </row>
    <row r="343" spans="1:8" ht="57.6" x14ac:dyDescent="0.3">
      <c r="A343" s="108" t="str">
        <f t="shared" si="10"/>
        <v>PTP MAC Stat</v>
      </c>
      <c r="B343" s="21" t="s">
        <v>832</v>
      </c>
      <c r="C343" s="21" t="s">
        <v>833</v>
      </c>
      <c r="D343" s="22" t="s">
        <v>834</v>
      </c>
      <c r="E343" s="22" t="s">
        <v>835</v>
      </c>
      <c r="F343" s="23" t="s">
        <v>836</v>
      </c>
      <c r="G343" s="22" t="s">
        <v>37</v>
      </c>
      <c r="H343" s="22" t="s">
        <v>249</v>
      </c>
    </row>
    <row r="344" spans="1:8" ht="57.6" x14ac:dyDescent="0.3">
      <c r="A344" s="108" t="str">
        <f t="shared" si="10"/>
        <v>PTP MAC Stat</v>
      </c>
      <c r="B344" s="21" t="s">
        <v>837</v>
      </c>
      <c r="C344" s="21" t="s">
        <v>838</v>
      </c>
      <c r="D344" s="22" t="s">
        <v>839</v>
      </c>
      <c r="E344" s="22" t="s">
        <v>835</v>
      </c>
      <c r="F344" s="23" t="s">
        <v>840</v>
      </c>
      <c r="G344" s="22" t="s">
        <v>37</v>
      </c>
      <c r="H344" s="22" t="s">
        <v>249</v>
      </c>
    </row>
    <row r="345" spans="1:8" ht="57.6" x14ac:dyDescent="0.3">
      <c r="A345" s="108" t="str">
        <f t="shared" si="10"/>
        <v>PTP MAC Stat</v>
      </c>
      <c r="B345" s="21" t="s">
        <v>841</v>
      </c>
      <c r="C345" s="21" t="s">
        <v>842</v>
      </c>
      <c r="D345" s="22" t="s">
        <v>843</v>
      </c>
      <c r="E345" s="22" t="s">
        <v>835</v>
      </c>
      <c r="F345" s="23" t="s">
        <v>844</v>
      </c>
      <c r="G345" s="22" t="s">
        <v>37</v>
      </c>
      <c r="H345" s="22" t="s">
        <v>249</v>
      </c>
    </row>
    <row r="346" spans="1:8" ht="57.6" x14ac:dyDescent="0.3">
      <c r="A346" s="108" t="str">
        <f t="shared" si="10"/>
        <v>PTP MAC Stat</v>
      </c>
      <c r="B346" s="21" t="s">
        <v>845</v>
      </c>
      <c r="C346" s="21" t="s">
        <v>846</v>
      </c>
      <c r="D346" s="22" t="s">
        <v>847</v>
      </c>
      <c r="E346" s="22" t="s">
        <v>848</v>
      </c>
      <c r="F346" s="23" t="s">
        <v>849</v>
      </c>
      <c r="G346" s="22" t="s">
        <v>37</v>
      </c>
      <c r="H346" s="22" t="s">
        <v>249</v>
      </c>
    </row>
    <row r="347" spans="1:8" ht="57.6" x14ac:dyDescent="0.3">
      <c r="A347" s="108" t="str">
        <f t="shared" si="10"/>
        <v>PTP MAC Stat</v>
      </c>
      <c r="B347" s="21" t="s">
        <v>850</v>
      </c>
      <c r="C347" s="21" t="s">
        <v>851</v>
      </c>
      <c r="D347" s="22" t="s">
        <v>852</v>
      </c>
      <c r="E347" s="22" t="s">
        <v>853</v>
      </c>
      <c r="F347" s="23" t="s">
        <v>854</v>
      </c>
      <c r="G347" s="22" t="s">
        <v>37</v>
      </c>
      <c r="H347" s="22" t="s">
        <v>249</v>
      </c>
    </row>
    <row r="348" spans="1:8" ht="57.6" x14ac:dyDescent="0.3">
      <c r="A348" s="108" t="str">
        <f t="shared" si="10"/>
        <v>PTP MAC Stat</v>
      </c>
      <c r="B348" s="21" t="s">
        <v>855</v>
      </c>
      <c r="C348" s="21" t="s">
        <v>856</v>
      </c>
      <c r="D348" s="22" t="s">
        <v>857</v>
      </c>
      <c r="E348" s="22" t="s">
        <v>853</v>
      </c>
      <c r="F348" s="23" t="s">
        <v>858</v>
      </c>
      <c r="G348" s="22" t="s">
        <v>37</v>
      </c>
      <c r="H348" s="22" t="s">
        <v>249</v>
      </c>
    </row>
    <row r="349" spans="1:8" ht="57.6" x14ac:dyDescent="0.3">
      <c r="A349" s="108" t="str">
        <f t="shared" si="10"/>
        <v>PTP MAC Stat</v>
      </c>
      <c r="B349" s="21" t="s">
        <v>859</v>
      </c>
      <c r="C349" s="21" t="s">
        <v>860</v>
      </c>
      <c r="D349" s="22" t="s">
        <v>861</v>
      </c>
      <c r="E349" s="22" t="s">
        <v>853</v>
      </c>
      <c r="F349" s="23" t="s">
        <v>862</v>
      </c>
      <c r="G349" s="22" t="s">
        <v>37</v>
      </c>
      <c r="H349" s="22" t="s">
        <v>249</v>
      </c>
    </row>
    <row r="350" spans="1:8" ht="57.6" x14ac:dyDescent="0.3">
      <c r="A350" s="108" t="str">
        <f t="shared" si="10"/>
        <v>PTP MAC Stat</v>
      </c>
      <c r="B350" s="21" t="s">
        <v>863</v>
      </c>
      <c r="C350" s="21" t="s">
        <v>864</v>
      </c>
      <c r="D350" s="22" t="s">
        <v>865</v>
      </c>
      <c r="E350" s="22" t="s">
        <v>866</v>
      </c>
      <c r="F350" s="23" t="s">
        <v>867</v>
      </c>
      <c r="G350" s="22" t="s">
        <v>37</v>
      </c>
      <c r="H350" s="22" t="s">
        <v>868</v>
      </c>
    </row>
    <row r="351" spans="1:8" ht="57.6" x14ac:dyDescent="0.3">
      <c r="A351" s="108" t="str">
        <f t="shared" si="10"/>
        <v>PTP MAC Stat</v>
      </c>
      <c r="B351" s="21" t="s">
        <v>869</v>
      </c>
      <c r="C351" s="21" t="s">
        <v>833</v>
      </c>
      <c r="D351" s="22" t="s">
        <v>870</v>
      </c>
      <c r="E351" s="22" t="s">
        <v>835</v>
      </c>
      <c r="F351" s="23" t="s">
        <v>836</v>
      </c>
      <c r="G351" s="22" t="s">
        <v>37</v>
      </c>
      <c r="H351" s="22" t="s">
        <v>249</v>
      </c>
    </row>
    <row r="352" spans="1:8" ht="57.6" x14ac:dyDescent="0.3">
      <c r="A352" s="108" t="str">
        <f t="shared" si="10"/>
        <v>PTP MAC Stat</v>
      </c>
      <c r="B352" s="21" t="s">
        <v>871</v>
      </c>
      <c r="C352" s="21" t="s">
        <v>872</v>
      </c>
      <c r="D352" s="22" t="s">
        <v>873</v>
      </c>
      <c r="E352" s="22" t="s">
        <v>835</v>
      </c>
      <c r="F352" s="23" t="s">
        <v>840</v>
      </c>
      <c r="G352" s="22" t="s">
        <v>37</v>
      </c>
      <c r="H352" s="22" t="s">
        <v>249</v>
      </c>
    </row>
    <row r="353" spans="1:8" ht="57.6" x14ac:dyDescent="0.3">
      <c r="A353" s="108" t="str">
        <f t="shared" si="10"/>
        <v>PTP MAC Stat</v>
      </c>
      <c r="B353" s="21" t="s">
        <v>874</v>
      </c>
      <c r="C353" s="21" t="s">
        <v>875</v>
      </c>
      <c r="D353" s="22" t="s">
        <v>876</v>
      </c>
      <c r="E353" s="22" t="s">
        <v>835</v>
      </c>
      <c r="F353" s="23" t="s">
        <v>844</v>
      </c>
      <c r="G353" s="22" t="s">
        <v>37</v>
      </c>
      <c r="H353" s="22" t="s">
        <v>249</v>
      </c>
    </row>
    <row r="354" spans="1:8" ht="57.6" x14ac:dyDescent="0.3">
      <c r="A354" s="108" t="str">
        <f t="shared" si="10"/>
        <v>PTP MAC Stat</v>
      </c>
      <c r="B354" s="21" t="s">
        <v>877</v>
      </c>
      <c r="C354" s="21" t="s">
        <v>878</v>
      </c>
      <c r="D354" s="22" t="s">
        <v>879</v>
      </c>
      <c r="E354" s="22" t="s">
        <v>848</v>
      </c>
      <c r="F354" s="23" t="s">
        <v>849</v>
      </c>
      <c r="G354" s="22" t="s">
        <v>37</v>
      </c>
      <c r="H354" s="22" t="s">
        <v>249</v>
      </c>
    </row>
    <row r="355" spans="1:8" ht="57.6" x14ac:dyDescent="0.3">
      <c r="A355" s="108" t="str">
        <f t="shared" si="10"/>
        <v>PTP MAC Stat</v>
      </c>
      <c r="B355" s="21" t="s">
        <v>880</v>
      </c>
      <c r="C355" s="21" t="s">
        <v>881</v>
      </c>
      <c r="D355" s="22" t="s">
        <v>882</v>
      </c>
      <c r="E355" s="22" t="s">
        <v>853</v>
      </c>
      <c r="F355" s="23" t="s">
        <v>854</v>
      </c>
      <c r="G355" s="22" t="s">
        <v>37</v>
      </c>
      <c r="H355" s="22" t="s">
        <v>249</v>
      </c>
    </row>
    <row r="356" spans="1:8" ht="57.6" x14ac:dyDescent="0.3">
      <c r="A356" s="108" t="str">
        <f t="shared" si="10"/>
        <v>PTP MAC Stat</v>
      </c>
      <c r="B356" s="21" t="s">
        <v>883</v>
      </c>
      <c r="C356" s="21" t="s">
        <v>884</v>
      </c>
      <c r="D356" s="22" t="s">
        <v>885</v>
      </c>
      <c r="E356" s="22" t="s">
        <v>853</v>
      </c>
      <c r="F356" s="23" t="s">
        <v>858</v>
      </c>
      <c r="G356" s="22" t="s">
        <v>37</v>
      </c>
      <c r="H356" s="22" t="s">
        <v>249</v>
      </c>
    </row>
    <row r="357" spans="1:8" ht="57.6" x14ac:dyDescent="0.3">
      <c r="A357" s="108" t="str">
        <f t="shared" si="10"/>
        <v>PTP MAC Stat</v>
      </c>
      <c r="B357" s="21" t="s">
        <v>886</v>
      </c>
      <c r="C357" s="21" t="s">
        <v>887</v>
      </c>
      <c r="D357" s="22" t="s">
        <v>888</v>
      </c>
      <c r="E357" s="22" t="s">
        <v>853</v>
      </c>
      <c r="F357" s="23" t="s">
        <v>862</v>
      </c>
      <c r="G357" s="22" t="s">
        <v>37</v>
      </c>
      <c r="H357" s="22" t="s">
        <v>249</v>
      </c>
    </row>
    <row r="358" spans="1:8" ht="57.6" x14ac:dyDescent="0.3">
      <c r="A358" s="110" t="s">
        <v>889</v>
      </c>
      <c r="B358" s="24" t="s">
        <v>890</v>
      </c>
      <c r="C358" s="24" t="s">
        <v>891</v>
      </c>
      <c r="D358" s="25" t="s">
        <v>892</v>
      </c>
      <c r="E358" s="25" t="s">
        <v>893</v>
      </c>
      <c r="F358" s="26" t="s">
        <v>894</v>
      </c>
      <c r="G358" s="25" t="s">
        <v>14</v>
      </c>
      <c r="H358" s="25" t="s">
        <v>895</v>
      </c>
    </row>
    <row r="359" spans="1:8" ht="57.6" x14ac:dyDescent="0.3">
      <c r="A359" s="110" t="str">
        <f t="shared" ref="A359:A393" si="11">A358</f>
        <v>Pause/PFC</v>
      </c>
      <c r="B359" s="24" t="s">
        <v>896</v>
      </c>
      <c r="C359" s="24" t="s">
        <v>897</v>
      </c>
      <c r="D359" s="25" t="s">
        <v>898</v>
      </c>
      <c r="E359" s="25" t="s">
        <v>899</v>
      </c>
      <c r="F359" s="26" t="s">
        <v>900</v>
      </c>
      <c r="G359" s="25" t="s">
        <v>14</v>
      </c>
      <c r="H359" s="25" t="s">
        <v>901</v>
      </c>
    </row>
    <row r="360" spans="1:8" ht="86.4" x14ac:dyDescent="0.3">
      <c r="A360" s="110" t="str">
        <f t="shared" si="11"/>
        <v>Pause/PFC</v>
      </c>
      <c r="B360" s="24" t="s">
        <v>902</v>
      </c>
      <c r="C360" s="24" t="s">
        <v>903</v>
      </c>
      <c r="D360" s="25" t="s">
        <v>904</v>
      </c>
      <c r="E360" s="25" t="s">
        <v>905</v>
      </c>
      <c r="F360" s="26" t="s">
        <v>906</v>
      </c>
      <c r="G360" s="25" t="s">
        <v>14</v>
      </c>
      <c r="H360" s="25" t="s">
        <v>907</v>
      </c>
    </row>
    <row r="361" spans="1:8" ht="57.6" x14ac:dyDescent="0.3">
      <c r="A361" s="110" t="str">
        <f t="shared" si="11"/>
        <v>Pause/PFC</v>
      </c>
      <c r="B361" s="24" t="s">
        <v>908</v>
      </c>
      <c r="C361" s="24" t="s">
        <v>909</v>
      </c>
      <c r="D361" s="25" t="s">
        <v>910</v>
      </c>
      <c r="E361" s="25" t="s">
        <v>911</v>
      </c>
      <c r="F361" s="26" t="s">
        <v>912</v>
      </c>
      <c r="G361" s="25" t="s">
        <v>14</v>
      </c>
      <c r="H361" s="25" t="s">
        <v>913</v>
      </c>
    </row>
    <row r="362" spans="1:8" ht="43.2" x14ac:dyDescent="0.3">
      <c r="A362" s="110" t="str">
        <f t="shared" si="11"/>
        <v>Pause/PFC</v>
      </c>
      <c r="B362" s="24" t="s">
        <v>914</v>
      </c>
      <c r="C362" s="24" t="s">
        <v>915</v>
      </c>
      <c r="D362" s="25" t="s">
        <v>916</v>
      </c>
      <c r="E362" s="25" t="s">
        <v>917</v>
      </c>
      <c r="F362" s="26" t="s">
        <v>918</v>
      </c>
      <c r="G362" s="25" t="s">
        <v>14</v>
      </c>
      <c r="H362" s="25" t="s">
        <v>913</v>
      </c>
    </row>
    <row r="363" spans="1:8" ht="86.4" x14ac:dyDescent="0.3">
      <c r="A363" s="110" t="str">
        <f t="shared" si="11"/>
        <v>Pause/PFC</v>
      </c>
      <c r="B363" s="24" t="s">
        <v>919</v>
      </c>
      <c r="C363" s="24" t="s">
        <v>920</v>
      </c>
      <c r="D363" s="25" t="s">
        <v>921</v>
      </c>
      <c r="E363" s="25" t="s">
        <v>922</v>
      </c>
      <c r="F363" s="26" t="s">
        <v>923</v>
      </c>
      <c r="G363" s="25" t="s">
        <v>14</v>
      </c>
      <c r="H363" s="25" t="s">
        <v>924</v>
      </c>
    </row>
    <row r="364" spans="1:8" ht="86.4" x14ac:dyDescent="0.3">
      <c r="A364" s="110" t="str">
        <f t="shared" si="11"/>
        <v>Pause/PFC</v>
      </c>
      <c r="B364" s="24" t="s">
        <v>925</v>
      </c>
      <c r="C364" s="24" t="s">
        <v>926</v>
      </c>
      <c r="D364" s="25" t="s">
        <v>927</v>
      </c>
      <c r="E364" s="25" t="s">
        <v>928</v>
      </c>
      <c r="F364" s="26" t="s">
        <v>929</v>
      </c>
      <c r="G364" s="25" t="s">
        <v>14</v>
      </c>
      <c r="H364" s="25" t="s">
        <v>199</v>
      </c>
    </row>
    <row r="365" spans="1:8" ht="72" x14ac:dyDescent="0.3">
      <c r="A365" s="110" t="str">
        <f t="shared" si="11"/>
        <v>Pause/PFC</v>
      </c>
      <c r="B365" s="24" t="s">
        <v>930</v>
      </c>
      <c r="C365" s="24" t="s">
        <v>931</v>
      </c>
      <c r="D365" s="25" t="s">
        <v>932</v>
      </c>
      <c r="E365" s="25" t="s">
        <v>933</v>
      </c>
      <c r="F365" s="26" t="s">
        <v>934</v>
      </c>
      <c r="G365" s="25" t="s">
        <v>14</v>
      </c>
      <c r="H365" s="25" t="s">
        <v>807</v>
      </c>
    </row>
    <row r="366" spans="1:8" ht="43.2" x14ac:dyDescent="0.3">
      <c r="A366" s="110" t="str">
        <f t="shared" si="11"/>
        <v>Pause/PFC</v>
      </c>
      <c r="B366" s="24" t="s">
        <v>935</v>
      </c>
      <c r="C366" s="24" t="s">
        <v>936</v>
      </c>
      <c r="D366" s="25" t="s">
        <v>937</v>
      </c>
      <c r="E366" s="25" t="s">
        <v>938</v>
      </c>
      <c r="F366" s="26" t="s">
        <v>939</v>
      </c>
      <c r="G366" s="25" t="s">
        <v>14</v>
      </c>
      <c r="H366" s="25" t="s">
        <v>940</v>
      </c>
    </row>
    <row r="367" spans="1:8" ht="43.2" x14ac:dyDescent="0.3">
      <c r="A367" s="110" t="str">
        <f t="shared" si="11"/>
        <v>Pause/PFC</v>
      </c>
      <c r="B367" s="24" t="s">
        <v>941</v>
      </c>
      <c r="C367" s="24" t="s">
        <v>942</v>
      </c>
      <c r="D367" s="25" t="s">
        <v>943</v>
      </c>
      <c r="E367" s="25" t="s">
        <v>944</v>
      </c>
      <c r="F367" s="26" t="s">
        <v>945</v>
      </c>
      <c r="G367" s="25" t="s">
        <v>14</v>
      </c>
      <c r="H367" s="25" t="s">
        <v>946</v>
      </c>
    </row>
    <row r="368" spans="1:8" ht="57.6" x14ac:dyDescent="0.3">
      <c r="A368" s="110" t="str">
        <f t="shared" si="11"/>
        <v>Pause/PFC</v>
      </c>
      <c r="B368" s="24" t="s">
        <v>947</v>
      </c>
      <c r="C368" s="24" t="s">
        <v>948</v>
      </c>
      <c r="D368" s="25" t="s">
        <v>949</v>
      </c>
      <c r="E368" s="25" t="s">
        <v>950</v>
      </c>
      <c r="F368" s="26" t="s">
        <v>951</v>
      </c>
      <c r="G368" s="25" t="s">
        <v>14</v>
      </c>
      <c r="H368" s="25" t="s">
        <v>952</v>
      </c>
    </row>
    <row r="369" spans="1:8" ht="57.6" x14ac:dyDescent="0.3">
      <c r="A369" s="110" t="str">
        <f t="shared" si="11"/>
        <v>Pause/PFC</v>
      </c>
      <c r="B369" s="24" t="s">
        <v>953</v>
      </c>
      <c r="C369" s="24" t="s">
        <v>954</v>
      </c>
      <c r="D369" s="25" t="s">
        <v>955</v>
      </c>
      <c r="E369" s="25" t="s">
        <v>956</v>
      </c>
      <c r="F369" s="26" t="s">
        <v>957</v>
      </c>
      <c r="G369" s="25" t="s">
        <v>14</v>
      </c>
      <c r="H369" s="25" t="s">
        <v>958</v>
      </c>
    </row>
    <row r="370" spans="1:8" ht="43.2" x14ac:dyDescent="0.3">
      <c r="A370" s="110" t="str">
        <f t="shared" si="11"/>
        <v>Pause/PFC</v>
      </c>
      <c r="B370" s="111" t="s">
        <v>959</v>
      </c>
      <c r="C370" s="111" t="s">
        <v>960</v>
      </c>
      <c r="D370" s="25" t="s">
        <v>961</v>
      </c>
      <c r="E370" s="25" t="s">
        <v>962</v>
      </c>
      <c r="F370" s="26" t="s">
        <v>963</v>
      </c>
      <c r="G370" s="25" t="s">
        <v>14</v>
      </c>
      <c r="H370" s="25" t="s">
        <v>199</v>
      </c>
    </row>
    <row r="371" spans="1:8" ht="28.8" x14ac:dyDescent="0.3">
      <c r="A371" s="110" t="str">
        <f t="shared" si="11"/>
        <v>Pause/PFC</v>
      </c>
      <c r="B371" s="111" t="str">
        <f>B370</f>
        <v>txsfc_ehip_cfg</v>
      </c>
      <c r="C371" s="111"/>
      <c r="D371" s="25" t="s">
        <v>964</v>
      </c>
      <c r="E371" s="25" t="s">
        <v>965</v>
      </c>
      <c r="F371" s="26" t="s">
        <v>966</v>
      </c>
      <c r="G371" s="25" t="s">
        <v>14</v>
      </c>
      <c r="H371" s="25" t="s">
        <v>199</v>
      </c>
    </row>
    <row r="372" spans="1:8" ht="43.2" x14ac:dyDescent="0.3">
      <c r="A372" s="110" t="str">
        <f t="shared" si="11"/>
        <v>Pause/PFC</v>
      </c>
      <c r="B372" s="24" t="s">
        <v>967</v>
      </c>
      <c r="C372" s="24" t="s">
        <v>968</v>
      </c>
      <c r="D372" s="25" t="s">
        <v>969</v>
      </c>
      <c r="E372" s="25" t="s">
        <v>970</v>
      </c>
      <c r="F372" s="26" t="s">
        <v>971</v>
      </c>
      <c r="G372" s="25" t="s">
        <v>14</v>
      </c>
      <c r="H372" s="25" t="s">
        <v>972</v>
      </c>
    </row>
    <row r="373" spans="1:8" ht="86.4" x14ac:dyDescent="0.3">
      <c r="A373" s="110" t="str">
        <f t="shared" si="11"/>
        <v>Pause/PFC</v>
      </c>
      <c r="B373" s="24" t="s">
        <v>973</v>
      </c>
      <c r="C373" s="24" t="s">
        <v>974</v>
      </c>
      <c r="D373" s="25" t="s">
        <v>975</v>
      </c>
      <c r="E373" s="25" t="s">
        <v>973</v>
      </c>
      <c r="F373" s="26" t="s">
        <v>976</v>
      </c>
      <c r="G373" s="25" t="s">
        <v>14</v>
      </c>
      <c r="H373" s="25" t="s">
        <v>199</v>
      </c>
    </row>
    <row r="374" spans="1:8" ht="72" x14ac:dyDescent="0.3">
      <c r="A374" s="110" t="str">
        <f t="shared" si="11"/>
        <v>Pause/PFC</v>
      </c>
      <c r="B374" s="24" t="s">
        <v>977</v>
      </c>
      <c r="C374" s="24" t="s">
        <v>978</v>
      </c>
      <c r="D374" s="25" t="s">
        <v>979</v>
      </c>
      <c r="E374" s="25" t="s">
        <v>977</v>
      </c>
      <c r="F374" s="26" t="s">
        <v>980</v>
      </c>
      <c r="G374" s="25" t="s">
        <v>14</v>
      </c>
      <c r="H374" s="25" t="s">
        <v>940</v>
      </c>
    </row>
    <row r="375" spans="1:8" ht="72" x14ac:dyDescent="0.3">
      <c r="A375" s="110" t="str">
        <f t="shared" si="11"/>
        <v>Pause/PFC</v>
      </c>
      <c r="B375" s="24" t="s">
        <v>981</v>
      </c>
      <c r="C375" s="24" t="s">
        <v>982</v>
      </c>
      <c r="D375" s="25" t="s">
        <v>983</v>
      </c>
      <c r="E375" s="25" t="s">
        <v>981</v>
      </c>
      <c r="F375" s="26" t="s">
        <v>984</v>
      </c>
      <c r="G375" s="25" t="s">
        <v>14</v>
      </c>
      <c r="H375" s="25" t="s">
        <v>946</v>
      </c>
    </row>
    <row r="376" spans="1:8" ht="43.2" x14ac:dyDescent="0.3">
      <c r="A376" s="110" t="str">
        <f t="shared" si="11"/>
        <v>Pause/PFC</v>
      </c>
      <c r="B376" s="111" t="s">
        <v>985</v>
      </c>
      <c r="C376" s="111" t="s">
        <v>986</v>
      </c>
      <c r="D376" s="25" t="s">
        <v>987</v>
      </c>
      <c r="E376" s="25" t="s">
        <v>962</v>
      </c>
      <c r="F376" s="26" t="s">
        <v>988</v>
      </c>
      <c r="G376" s="25" t="s">
        <v>14</v>
      </c>
      <c r="H376" s="25" t="s">
        <v>199</v>
      </c>
    </row>
    <row r="377" spans="1:8" ht="28.8" x14ac:dyDescent="0.3">
      <c r="A377" s="110" t="str">
        <f t="shared" si="11"/>
        <v>Pause/PFC</v>
      </c>
      <c r="B377" s="111" t="str">
        <f>B376</f>
        <v>rxsfc_ehip_cfg</v>
      </c>
      <c r="C377" s="111"/>
      <c r="D377" s="25" t="s">
        <v>989</v>
      </c>
      <c r="E377" s="25" t="s">
        <v>965</v>
      </c>
      <c r="F377" s="26" t="s">
        <v>990</v>
      </c>
      <c r="G377" s="25" t="s">
        <v>14</v>
      </c>
      <c r="H377" s="25" t="s">
        <v>199</v>
      </c>
    </row>
    <row r="378" spans="1:8" ht="57.6" x14ac:dyDescent="0.3">
      <c r="A378" s="110" t="str">
        <f t="shared" si="11"/>
        <v>Pause/PFC</v>
      </c>
      <c r="B378" s="24" t="s">
        <v>991</v>
      </c>
      <c r="C378" s="24" t="s">
        <v>992</v>
      </c>
      <c r="D378" s="25" t="s">
        <v>993</v>
      </c>
      <c r="E378" s="25" t="s">
        <v>917</v>
      </c>
      <c r="F378" s="26" t="s">
        <v>994</v>
      </c>
      <c r="G378" s="25" t="s">
        <v>14</v>
      </c>
      <c r="H378" s="25" t="s">
        <v>913</v>
      </c>
    </row>
    <row r="379" spans="1:8" ht="57.6" x14ac:dyDescent="0.3">
      <c r="A379" s="110" t="str">
        <f t="shared" si="11"/>
        <v>Pause/PFC</v>
      </c>
      <c r="B379" s="24" t="s">
        <v>995</v>
      </c>
      <c r="C379" s="24" t="s">
        <v>996</v>
      </c>
      <c r="D379" s="25" t="s">
        <v>997</v>
      </c>
      <c r="E379" s="25" t="s">
        <v>917</v>
      </c>
      <c r="F379" s="26" t="s">
        <v>998</v>
      </c>
      <c r="G379" s="25" t="s">
        <v>14</v>
      </c>
      <c r="H379" s="25" t="s">
        <v>913</v>
      </c>
    </row>
    <row r="380" spans="1:8" ht="57.6" x14ac:dyDescent="0.3">
      <c r="A380" s="110" t="str">
        <f t="shared" si="11"/>
        <v>Pause/PFC</v>
      </c>
      <c r="B380" s="24" t="s">
        <v>999</v>
      </c>
      <c r="C380" s="24" t="s">
        <v>1000</v>
      </c>
      <c r="D380" s="25" t="s">
        <v>1001</v>
      </c>
      <c r="E380" s="25" t="s">
        <v>917</v>
      </c>
      <c r="F380" s="26" t="s">
        <v>1002</v>
      </c>
      <c r="G380" s="25" t="s">
        <v>14</v>
      </c>
      <c r="H380" s="25" t="s">
        <v>913</v>
      </c>
    </row>
    <row r="381" spans="1:8" ht="57.6" x14ac:dyDescent="0.3">
      <c r="A381" s="110" t="str">
        <f t="shared" si="11"/>
        <v>Pause/PFC</v>
      </c>
      <c r="B381" s="24" t="s">
        <v>1003</v>
      </c>
      <c r="C381" s="24" t="s">
        <v>1004</v>
      </c>
      <c r="D381" s="25" t="s">
        <v>1005</v>
      </c>
      <c r="E381" s="25" t="s">
        <v>917</v>
      </c>
      <c r="F381" s="26" t="s">
        <v>1006</v>
      </c>
      <c r="G381" s="25" t="s">
        <v>14</v>
      </c>
      <c r="H381" s="25" t="s">
        <v>913</v>
      </c>
    </row>
    <row r="382" spans="1:8" ht="57.6" x14ac:dyDescent="0.3">
      <c r="A382" s="110" t="str">
        <f t="shared" si="11"/>
        <v>Pause/PFC</v>
      </c>
      <c r="B382" s="24" t="s">
        <v>1007</v>
      </c>
      <c r="C382" s="24" t="s">
        <v>1008</v>
      </c>
      <c r="D382" s="25" t="s">
        <v>1009</v>
      </c>
      <c r="E382" s="25" t="s">
        <v>917</v>
      </c>
      <c r="F382" s="26" t="s">
        <v>1010</v>
      </c>
      <c r="G382" s="25" t="s">
        <v>14</v>
      </c>
      <c r="H382" s="25" t="s">
        <v>913</v>
      </c>
    </row>
    <row r="383" spans="1:8" ht="57.6" x14ac:dyDescent="0.3">
      <c r="A383" s="110" t="str">
        <f t="shared" si="11"/>
        <v>Pause/PFC</v>
      </c>
      <c r="B383" s="24" t="s">
        <v>1011</v>
      </c>
      <c r="C383" s="24" t="s">
        <v>1012</v>
      </c>
      <c r="D383" s="25" t="s">
        <v>1013</v>
      </c>
      <c r="E383" s="25" t="s">
        <v>917</v>
      </c>
      <c r="F383" s="26" t="s">
        <v>1014</v>
      </c>
      <c r="G383" s="25" t="s">
        <v>14</v>
      </c>
      <c r="H383" s="25" t="s">
        <v>913</v>
      </c>
    </row>
    <row r="384" spans="1:8" ht="57.6" x14ac:dyDescent="0.3">
      <c r="A384" s="110" t="str">
        <f t="shared" si="11"/>
        <v>Pause/PFC</v>
      </c>
      <c r="B384" s="24" t="s">
        <v>1015</v>
      </c>
      <c r="C384" s="24" t="s">
        <v>1016</v>
      </c>
      <c r="D384" s="25" t="s">
        <v>1017</v>
      </c>
      <c r="E384" s="25" t="s">
        <v>917</v>
      </c>
      <c r="F384" s="26" t="s">
        <v>1018</v>
      </c>
      <c r="G384" s="25" t="s">
        <v>14</v>
      </c>
      <c r="H384" s="25" t="s">
        <v>913</v>
      </c>
    </row>
    <row r="385" spans="1:8" ht="57.6" x14ac:dyDescent="0.3">
      <c r="A385" s="110" t="str">
        <f t="shared" si="11"/>
        <v>Pause/PFC</v>
      </c>
      <c r="B385" s="24" t="s">
        <v>1019</v>
      </c>
      <c r="C385" s="24" t="s">
        <v>1020</v>
      </c>
      <c r="D385" s="25" t="s">
        <v>1021</v>
      </c>
      <c r="E385" s="25" t="s">
        <v>917</v>
      </c>
      <c r="F385" s="26" t="s">
        <v>1022</v>
      </c>
      <c r="G385" s="25" t="s">
        <v>14</v>
      </c>
      <c r="H385" s="25" t="s">
        <v>913</v>
      </c>
    </row>
    <row r="386" spans="1:8" ht="72" x14ac:dyDescent="0.3">
      <c r="A386" s="110" t="str">
        <f t="shared" si="11"/>
        <v>Pause/PFC</v>
      </c>
      <c r="B386" s="24" t="s">
        <v>1023</v>
      </c>
      <c r="C386" s="24" t="s">
        <v>1024</v>
      </c>
      <c r="D386" s="25" t="s">
        <v>1025</v>
      </c>
      <c r="E386" s="25" t="s">
        <v>911</v>
      </c>
      <c r="F386" s="26" t="s">
        <v>1026</v>
      </c>
      <c r="G386" s="25" t="s">
        <v>14</v>
      </c>
      <c r="H386" s="25" t="s">
        <v>913</v>
      </c>
    </row>
    <row r="387" spans="1:8" ht="72" x14ac:dyDescent="0.3">
      <c r="A387" s="110" t="str">
        <f t="shared" si="11"/>
        <v>Pause/PFC</v>
      </c>
      <c r="B387" s="24" t="s">
        <v>1027</v>
      </c>
      <c r="C387" s="24" t="s">
        <v>1028</v>
      </c>
      <c r="D387" s="25" t="s">
        <v>1029</v>
      </c>
      <c r="E387" s="25" t="s">
        <v>911</v>
      </c>
      <c r="F387" s="26" t="s">
        <v>1030</v>
      </c>
      <c r="G387" s="25" t="s">
        <v>14</v>
      </c>
      <c r="H387" s="25" t="s">
        <v>913</v>
      </c>
    </row>
    <row r="388" spans="1:8" ht="72" x14ac:dyDescent="0.3">
      <c r="A388" s="110" t="str">
        <f t="shared" si="11"/>
        <v>Pause/PFC</v>
      </c>
      <c r="B388" s="24" t="s">
        <v>1031</v>
      </c>
      <c r="C388" s="24" t="s">
        <v>1032</v>
      </c>
      <c r="D388" s="25" t="s">
        <v>1033</v>
      </c>
      <c r="E388" s="25" t="s">
        <v>911</v>
      </c>
      <c r="F388" s="26" t="s">
        <v>1034</v>
      </c>
      <c r="G388" s="25" t="s">
        <v>14</v>
      </c>
      <c r="H388" s="25" t="s">
        <v>913</v>
      </c>
    </row>
    <row r="389" spans="1:8" ht="72" x14ac:dyDescent="0.3">
      <c r="A389" s="110" t="str">
        <f t="shared" si="11"/>
        <v>Pause/PFC</v>
      </c>
      <c r="B389" s="24" t="s">
        <v>1035</v>
      </c>
      <c r="C389" s="24" t="s">
        <v>1036</v>
      </c>
      <c r="D389" s="25" t="s">
        <v>1037</v>
      </c>
      <c r="E389" s="25" t="s">
        <v>911</v>
      </c>
      <c r="F389" s="26" t="s">
        <v>1038</v>
      </c>
      <c r="G389" s="25" t="s">
        <v>14</v>
      </c>
      <c r="H389" s="25" t="s">
        <v>913</v>
      </c>
    </row>
    <row r="390" spans="1:8" ht="72" x14ac:dyDescent="0.3">
      <c r="A390" s="110" t="str">
        <f t="shared" si="11"/>
        <v>Pause/PFC</v>
      </c>
      <c r="B390" s="24" t="s">
        <v>1039</v>
      </c>
      <c r="C390" s="24" t="s">
        <v>1040</v>
      </c>
      <c r="D390" s="25" t="s">
        <v>1041</v>
      </c>
      <c r="E390" s="25" t="s">
        <v>911</v>
      </c>
      <c r="F390" s="26" t="s">
        <v>1042</v>
      </c>
      <c r="G390" s="25" t="s">
        <v>14</v>
      </c>
      <c r="H390" s="25" t="s">
        <v>913</v>
      </c>
    </row>
    <row r="391" spans="1:8" ht="72" x14ac:dyDescent="0.3">
      <c r="A391" s="110" t="str">
        <f t="shared" si="11"/>
        <v>Pause/PFC</v>
      </c>
      <c r="B391" s="24" t="s">
        <v>1043</v>
      </c>
      <c r="C391" s="24" t="s">
        <v>1044</v>
      </c>
      <c r="D391" s="25" t="s">
        <v>1045</v>
      </c>
      <c r="E391" s="25" t="s">
        <v>911</v>
      </c>
      <c r="F391" s="26" t="s">
        <v>1046</v>
      </c>
      <c r="G391" s="25" t="s">
        <v>14</v>
      </c>
      <c r="H391" s="25" t="s">
        <v>913</v>
      </c>
    </row>
    <row r="392" spans="1:8" ht="72" x14ac:dyDescent="0.3">
      <c r="A392" s="110" t="str">
        <f t="shared" si="11"/>
        <v>Pause/PFC</v>
      </c>
      <c r="B392" s="24" t="s">
        <v>1047</v>
      </c>
      <c r="C392" s="24" t="s">
        <v>1048</v>
      </c>
      <c r="D392" s="25" t="s">
        <v>1049</v>
      </c>
      <c r="E392" s="25" t="s">
        <v>911</v>
      </c>
      <c r="F392" s="26" t="s">
        <v>1050</v>
      </c>
      <c r="G392" s="25" t="s">
        <v>14</v>
      </c>
      <c r="H392" s="25" t="s">
        <v>913</v>
      </c>
    </row>
    <row r="393" spans="1:8" ht="72" x14ac:dyDescent="0.3">
      <c r="A393" s="110" t="str">
        <f t="shared" si="11"/>
        <v>Pause/PFC</v>
      </c>
      <c r="B393" s="24" t="s">
        <v>1051</v>
      </c>
      <c r="C393" s="24" t="s">
        <v>1052</v>
      </c>
      <c r="D393" s="25" t="s">
        <v>1053</v>
      </c>
      <c r="E393" s="25" t="s">
        <v>911</v>
      </c>
      <c r="F393" s="26" t="s">
        <v>1054</v>
      </c>
      <c r="G393" s="25" t="s">
        <v>14</v>
      </c>
      <c r="H393" s="25" t="s">
        <v>913</v>
      </c>
    </row>
    <row r="394" spans="1:8" ht="100.8" x14ac:dyDescent="0.3">
      <c r="A394" s="116" t="s">
        <v>1055</v>
      </c>
      <c r="B394" s="27" t="s">
        <v>1056</v>
      </c>
      <c r="C394" s="27" t="s">
        <v>1057</v>
      </c>
      <c r="D394" s="28" t="s">
        <v>1058</v>
      </c>
      <c r="E394" s="28" t="s">
        <v>1059</v>
      </c>
      <c r="F394" s="29" t="s">
        <v>1060</v>
      </c>
      <c r="G394" s="28" t="s">
        <v>14</v>
      </c>
      <c r="H394" s="28" t="s">
        <v>1061</v>
      </c>
    </row>
    <row r="395" spans="1:8" ht="57.6" x14ac:dyDescent="0.3">
      <c r="A395" s="116" t="str">
        <f t="shared" ref="A395:B407" si="12">A394</f>
        <v>RX MAC</v>
      </c>
      <c r="B395" s="27" t="s">
        <v>1062</v>
      </c>
      <c r="C395" s="27" t="s">
        <v>1063</v>
      </c>
      <c r="D395" s="28" t="s">
        <v>1064</v>
      </c>
      <c r="E395" s="28" t="s">
        <v>1065</v>
      </c>
      <c r="F395" s="29" t="s">
        <v>1066</v>
      </c>
      <c r="G395" s="28" t="s">
        <v>14</v>
      </c>
      <c r="H395" s="28" t="s">
        <v>199</v>
      </c>
    </row>
    <row r="396" spans="1:8" ht="43.2" x14ac:dyDescent="0.3">
      <c r="A396" s="116" t="str">
        <f t="shared" si="12"/>
        <v>RX MAC</v>
      </c>
      <c r="B396" s="112" t="s">
        <v>1067</v>
      </c>
      <c r="C396" s="112" t="s">
        <v>1068</v>
      </c>
      <c r="D396" s="28" t="s">
        <v>1069</v>
      </c>
      <c r="E396" s="28" t="s">
        <v>1070</v>
      </c>
      <c r="F396" s="29" t="s">
        <v>1071</v>
      </c>
      <c r="G396" s="28" t="s">
        <v>14</v>
      </c>
      <c r="H396" s="28" t="s">
        <v>199</v>
      </c>
    </row>
    <row r="397" spans="1:8" ht="72" x14ac:dyDescent="0.3">
      <c r="A397" s="116" t="str">
        <f t="shared" si="12"/>
        <v>RX MAC</v>
      </c>
      <c r="B397" s="112" t="str">
        <f t="shared" si="12"/>
        <v>rxmac_control</v>
      </c>
      <c r="C397" s="112"/>
      <c r="D397" s="28" t="s">
        <v>1072</v>
      </c>
      <c r="E397" s="28" t="s">
        <v>1073</v>
      </c>
      <c r="F397" s="29" t="s">
        <v>1074</v>
      </c>
      <c r="G397" s="28" t="s">
        <v>14</v>
      </c>
      <c r="H397" s="28" t="s">
        <v>199</v>
      </c>
    </row>
    <row r="398" spans="1:8" ht="72" x14ac:dyDescent="0.3">
      <c r="A398" s="116" t="str">
        <f t="shared" si="12"/>
        <v>RX MAC</v>
      </c>
      <c r="B398" s="112" t="str">
        <f t="shared" si="12"/>
        <v>rxmac_control</v>
      </c>
      <c r="C398" s="112"/>
      <c r="D398" s="28" t="s">
        <v>1075</v>
      </c>
      <c r="E398" s="28" t="s">
        <v>1076</v>
      </c>
      <c r="F398" s="29" t="s">
        <v>1077</v>
      </c>
      <c r="G398" s="28" t="s">
        <v>14</v>
      </c>
      <c r="H398" s="28" t="s">
        <v>199</v>
      </c>
    </row>
    <row r="399" spans="1:8" ht="72" x14ac:dyDescent="0.3">
      <c r="A399" s="116" t="str">
        <f t="shared" si="12"/>
        <v>RX MAC</v>
      </c>
      <c r="B399" s="112" t="str">
        <f t="shared" si="12"/>
        <v>rxmac_control</v>
      </c>
      <c r="C399" s="112"/>
      <c r="D399" s="28" t="s">
        <v>1078</v>
      </c>
      <c r="E399" s="28" t="s">
        <v>1079</v>
      </c>
      <c r="F399" s="29" t="s">
        <v>1080</v>
      </c>
      <c r="G399" s="28" t="s">
        <v>14</v>
      </c>
      <c r="H399" s="28" t="s">
        <v>199</v>
      </c>
    </row>
    <row r="400" spans="1:8" ht="72" x14ac:dyDescent="0.3">
      <c r="A400" s="116" t="str">
        <f t="shared" si="12"/>
        <v>RX MAC</v>
      </c>
      <c r="B400" s="112" t="str">
        <f t="shared" si="12"/>
        <v>rxmac_control</v>
      </c>
      <c r="C400" s="112"/>
      <c r="D400" s="28" t="s">
        <v>1081</v>
      </c>
      <c r="E400" s="28" t="s">
        <v>1082</v>
      </c>
      <c r="F400" s="29" t="s">
        <v>1083</v>
      </c>
      <c r="G400" s="28" t="s">
        <v>14</v>
      </c>
      <c r="H400" s="28" t="s">
        <v>199</v>
      </c>
    </row>
    <row r="401" spans="1:8" ht="86.4" x14ac:dyDescent="0.3">
      <c r="A401" s="116" t="str">
        <f t="shared" si="12"/>
        <v>RX MAC</v>
      </c>
      <c r="B401" s="112" t="str">
        <f t="shared" si="12"/>
        <v>rxmac_control</v>
      </c>
      <c r="C401" s="112"/>
      <c r="D401" s="28" t="s">
        <v>1084</v>
      </c>
      <c r="E401" s="28" t="s">
        <v>1085</v>
      </c>
      <c r="F401" s="29" t="s">
        <v>1086</v>
      </c>
      <c r="G401" s="28" t="s">
        <v>14</v>
      </c>
      <c r="H401" s="28" t="s">
        <v>1087</v>
      </c>
    </row>
    <row r="402" spans="1:8" ht="72" x14ac:dyDescent="0.3">
      <c r="A402" s="116" t="str">
        <f t="shared" si="12"/>
        <v>RX MAC</v>
      </c>
      <c r="B402" s="112" t="s">
        <v>1088</v>
      </c>
      <c r="C402" s="112" t="s">
        <v>1089</v>
      </c>
      <c r="D402" s="28" t="s">
        <v>1090</v>
      </c>
      <c r="E402" s="28" t="s">
        <v>1091</v>
      </c>
      <c r="F402" s="29" t="s">
        <v>1092</v>
      </c>
      <c r="G402" s="28" t="s">
        <v>14</v>
      </c>
      <c r="H402" s="28" t="s">
        <v>1093</v>
      </c>
    </row>
    <row r="403" spans="1:8" ht="72" x14ac:dyDescent="0.3">
      <c r="A403" s="116" t="str">
        <f t="shared" si="12"/>
        <v>RX MAC</v>
      </c>
      <c r="B403" s="112" t="str">
        <f t="shared" si="12"/>
        <v>rxmac_ehip_cfg</v>
      </c>
      <c r="C403" s="112"/>
      <c r="D403" s="28" t="s">
        <v>1094</v>
      </c>
      <c r="E403" s="28" t="s">
        <v>1095</v>
      </c>
      <c r="F403" s="29" t="s">
        <v>1096</v>
      </c>
      <c r="G403" s="28" t="s">
        <v>14</v>
      </c>
      <c r="H403" s="28" t="s">
        <v>1097</v>
      </c>
    </row>
    <row r="404" spans="1:8" ht="86.4" x14ac:dyDescent="0.3">
      <c r="A404" s="116" t="str">
        <f t="shared" si="12"/>
        <v>RX MAC</v>
      </c>
      <c r="B404" s="112" t="str">
        <f t="shared" si="12"/>
        <v>rxmac_ehip_cfg</v>
      </c>
      <c r="C404" s="112"/>
      <c r="D404" s="28" t="s">
        <v>1098</v>
      </c>
      <c r="E404" s="28" t="s">
        <v>1099</v>
      </c>
      <c r="F404" s="29" t="s">
        <v>1100</v>
      </c>
      <c r="G404" s="28" t="s">
        <v>14</v>
      </c>
      <c r="H404" s="28" t="s">
        <v>199</v>
      </c>
    </row>
    <row r="405" spans="1:8" ht="28.8" x14ac:dyDescent="0.3">
      <c r="A405" s="116" t="str">
        <f t="shared" si="12"/>
        <v>RX MAC</v>
      </c>
      <c r="B405" s="112" t="s">
        <v>1101</v>
      </c>
      <c r="C405" s="112" t="s">
        <v>1102</v>
      </c>
      <c r="D405" s="28" t="s">
        <v>1103</v>
      </c>
      <c r="E405" s="28" t="s">
        <v>1104</v>
      </c>
      <c r="F405" s="29" t="s">
        <v>1105</v>
      </c>
      <c r="G405" s="28" t="s">
        <v>14</v>
      </c>
      <c r="H405" s="28" t="s">
        <v>199</v>
      </c>
    </row>
    <row r="406" spans="1:8" ht="43.2" x14ac:dyDescent="0.3">
      <c r="A406" s="116" t="str">
        <f t="shared" si="12"/>
        <v>RX MAC</v>
      </c>
      <c r="B406" s="112" t="str">
        <f t="shared" si="12"/>
        <v>cntr_rx_config</v>
      </c>
      <c r="C406" s="112"/>
      <c r="D406" s="28" t="s">
        <v>1106</v>
      </c>
      <c r="E406" s="28" t="s">
        <v>1107</v>
      </c>
      <c r="F406" s="29" t="s">
        <v>1108</v>
      </c>
      <c r="G406" s="28" t="s">
        <v>14</v>
      </c>
      <c r="H406" s="28" t="s">
        <v>199</v>
      </c>
    </row>
    <row r="407" spans="1:8" ht="115.2" x14ac:dyDescent="0.3">
      <c r="A407" s="116" t="str">
        <f t="shared" si="12"/>
        <v>RX MAC</v>
      </c>
      <c r="B407" s="112" t="str">
        <f t="shared" si="12"/>
        <v>cntr_rx_config</v>
      </c>
      <c r="C407" s="112"/>
      <c r="D407" s="28" t="s">
        <v>1109</v>
      </c>
      <c r="E407" s="28" t="s">
        <v>1110</v>
      </c>
      <c r="F407" s="29" t="s">
        <v>1111</v>
      </c>
      <c r="G407" s="28" t="s">
        <v>14</v>
      </c>
      <c r="H407" s="28" t="s">
        <v>199</v>
      </c>
    </row>
    <row r="408" spans="1:8" ht="72" x14ac:dyDescent="0.3">
      <c r="A408" s="113" t="s">
        <v>1112</v>
      </c>
      <c r="B408" s="31" t="s">
        <v>1113</v>
      </c>
      <c r="C408" s="31" t="s">
        <v>1114</v>
      </c>
      <c r="D408" s="32" t="s">
        <v>1115</v>
      </c>
      <c r="E408" s="32" t="s">
        <v>1116</v>
      </c>
      <c r="F408" s="33" t="s">
        <v>1117</v>
      </c>
      <c r="G408" s="32" t="s">
        <v>37</v>
      </c>
      <c r="H408" s="32" t="s">
        <v>249</v>
      </c>
    </row>
    <row r="409" spans="1:8" ht="57.6" x14ac:dyDescent="0.3">
      <c r="A409" s="113" t="str">
        <f t="shared" ref="A409:A462" si="13">A408</f>
        <v>RX Stats</v>
      </c>
      <c r="B409" s="31" t="s">
        <v>1118</v>
      </c>
      <c r="C409" s="31" t="s">
        <v>1119</v>
      </c>
      <c r="D409" s="32" t="s">
        <v>1120</v>
      </c>
      <c r="E409" s="32" t="s">
        <v>1116</v>
      </c>
      <c r="F409" s="33" t="s">
        <v>1117</v>
      </c>
      <c r="G409" s="32" t="s">
        <v>37</v>
      </c>
      <c r="H409" s="32" t="s">
        <v>249</v>
      </c>
    </row>
    <row r="410" spans="1:8" ht="28.8" x14ac:dyDescent="0.3">
      <c r="A410" s="113" t="str">
        <f t="shared" si="13"/>
        <v>RX Stats</v>
      </c>
      <c r="B410" s="30" t="s">
        <v>1121</v>
      </c>
      <c r="C410" s="30" t="s">
        <v>1122</v>
      </c>
      <c r="D410" s="32" t="s">
        <v>1123</v>
      </c>
      <c r="E410" s="32" t="s">
        <v>1116</v>
      </c>
      <c r="F410" s="33" t="s">
        <v>1117</v>
      </c>
      <c r="G410" s="32" t="s">
        <v>37</v>
      </c>
      <c r="H410" s="32" t="s">
        <v>249</v>
      </c>
    </row>
    <row r="411" spans="1:8" ht="28.8" x14ac:dyDescent="0.3">
      <c r="A411" s="113" t="str">
        <f t="shared" si="13"/>
        <v>RX Stats</v>
      </c>
      <c r="B411" s="30" t="s">
        <v>1124</v>
      </c>
      <c r="C411" s="30" t="s">
        <v>1122</v>
      </c>
      <c r="D411" s="32" t="s">
        <v>1125</v>
      </c>
      <c r="E411" s="32" t="s">
        <v>1116</v>
      </c>
      <c r="F411" s="33" t="s">
        <v>1117</v>
      </c>
      <c r="G411" s="32" t="s">
        <v>37</v>
      </c>
      <c r="H411" s="32" t="s">
        <v>249</v>
      </c>
    </row>
    <row r="412" spans="1:8" ht="57.6" x14ac:dyDescent="0.3">
      <c r="A412" s="113" t="str">
        <f t="shared" si="13"/>
        <v>RX Stats</v>
      </c>
      <c r="B412" s="31" t="s">
        <v>1126</v>
      </c>
      <c r="C412" s="31" t="s">
        <v>1127</v>
      </c>
      <c r="D412" s="32" t="s">
        <v>1128</v>
      </c>
      <c r="E412" s="32" t="s">
        <v>1116</v>
      </c>
      <c r="F412" s="33" t="s">
        <v>1117</v>
      </c>
      <c r="G412" s="32" t="s">
        <v>37</v>
      </c>
      <c r="H412" s="32" t="s">
        <v>249</v>
      </c>
    </row>
    <row r="413" spans="1:8" ht="43.2" x14ac:dyDescent="0.3">
      <c r="A413" s="113" t="str">
        <f t="shared" si="13"/>
        <v>RX Stats</v>
      </c>
      <c r="B413" s="31" t="s">
        <v>1129</v>
      </c>
      <c r="C413" s="31" t="s">
        <v>1130</v>
      </c>
      <c r="D413" s="32" t="s">
        <v>1131</v>
      </c>
      <c r="E413" s="32" t="s">
        <v>1116</v>
      </c>
      <c r="F413" s="33" t="s">
        <v>1117</v>
      </c>
      <c r="G413" s="32" t="s">
        <v>37</v>
      </c>
      <c r="H413" s="32" t="s">
        <v>249</v>
      </c>
    </row>
    <row r="414" spans="1:8" ht="43.2" x14ac:dyDescent="0.3">
      <c r="A414" s="113" t="str">
        <f t="shared" si="13"/>
        <v>RX Stats</v>
      </c>
      <c r="B414" s="31" t="s">
        <v>1132</v>
      </c>
      <c r="C414" s="31" t="s">
        <v>1133</v>
      </c>
      <c r="D414" s="32" t="s">
        <v>1134</v>
      </c>
      <c r="E414" s="32" t="s">
        <v>1116</v>
      </c>
      <c r="F414" s="33" t="s">
        <v>1117</v>
      </c>
      <c r="G414" s="32" t="s">
        <v>37</v>
      </c>
      <c r="H414" s="32" t="s">
        <v>249</v>
      </c>
    </row>
    <row r="415" spans="1:8" ht="43.2" x14ac:dyDescent="0.3">
      <c r="A415" s="113" t="str">
        <f t="shared" si="13"/>
        <v>RX Stats</v>
      </c>
      <c r="B415" s="31" t="s">
        <v>1135</v>
      </c>
      <c r="C415" s="31" t="s">
        <v>1136</v>
      </c>
      <c r="D415" s="32" t="s">
        <v>1137</v>
      </c>
      <c r="E415" s="32" t="s">
        <v>1116</v>
      </c>
      <c r="F415" s="33" t="s">
        <v>1117</v>
      </c>
      <c r="G415" s="32" t="s">
        <v>37</v>
      </c>
      <c r="H415" s="32" t="s">
        <v>249</v>
      </c>
    </row>
    <row r="416" spans="1:8" ht="43.2" x14ac:dyDescent="0.3">
      <c r="A416" s="113" t="str">
        <f t="shared" si="13"/>
        <v>RX Stats</v>
      </c>
      <c r="B416" s="31" t="s">
        <v>1138</v>
      </c>
      <c r="C416" s="31" t="s">
        <v>1139</v>
      </c>
      <c r="D416" s="32" t="s">
        <v>1140</v>
      </c>
      <c r="E416" s="32" t="s">
        <v>1116</v>
      </c>
      <c r="F416" s="33" t="s">
        <v>1117</v>
      </c>
      <c r="G416" s="32" t="s">
        <v>37</v>
      </c>
      <c r="H416" s="32" t="s">
        <v>249</v>
      </c>
    </row>
    <row r="417" spans="1:8" ht="43.2" x14ac:dyDescent="0.3">
      <c r="A417" s="113" t="str">
        <f t="shared" si="13"/>
        <v>RX Stats</v>
      </c>
      <c r="B417" s="31" t="s">
        <v>1141</v>
      </c>
      <c r="C417" s="31" t="s">
        <v>1142</v>
      </c>
      <c r="D417" s="32" t="s">
        <v>1143</v>
      </c>
      <c r="E417" s="32" t="s">
        <v>1116</v>
      </c>
      <c r="F417" s="33" t="s">
        <v>1117</v>
      </c>
      <c r="G417" s="32" t="s">
        <v>37</v>
      </c>
      <c r="H417" s="32" t="s">
        <v>249</v>
      </c>
    </row>
    <row r="418" spans="1:8" ht="43.2" x14ac:dyDescent="0.3">
      <c r="A418" s="113" t="str">
        <f t="shared" si="13"/>
        <v>RX Stats</v>
      </c>
      <c r="B418" s="31" t="s">
        <v>1144</v>
      </c>
      <c r="C418" s="31" t="s">
        <v>1145</v>
      </c>
      <c r="D418" s="32" t="s">
        <v>1146</v>
      </c>
      <c r="E418" s="32" t="s">
        <v>1116</v>
      </c>
      <c r="F418" s="33" t="s">
        <v>1117</v>
      </c>
      <c r="G418" s="32" t="s">
        <v>37</v>
      </c>
      <c r="H418" s="32" t="s">
        <v>249</v>
      </c>
    </row>
    <row r="419" spans="1:8" ht="43.2" x14ac:dyDescent="0.3">
      <c r="A419" s="113" t="str">
        <f t="shared" si="13"/>
        <v>RX Stats</v>
      </c>
      <c r="B419" s="31" t="s">
        <v>1147</v>
      </c>
      <c r="C419" s="31" t="s">
        <v>1148</v>
      </c>
      <c r="D419" s="32" t="s">
        <v>1149</v>
      </c>
      <c r="E419" s="32" t="s">
        <v>1116</v>
      </c>
      <c r="F419" s="33" t="s">
        <v>1117</v>
      </c>
      <c r="G419" s="32" t="s">
        <v>37</v>
      </c>
      <c r="H419" s="32" t="s">
        <v>249</v>
      </c>
    </row>
    <row r="420" spans="1:8" ht="43.2" x14ac:dyDescent="0.3">
      <c r="A420" s="113" t="str">
        <f t="shared" si="13"/>
        <v>RX Stats</v>
      </c>
      <c r="B420" s="31" t="s">
        <v>1150</v>
      </c>
      <c r="C420" s="31" t="s">
        <v>1148</v>
      </c>
      <c r="D420" s="32" t="s">
        <v>1151</v>
      </c>
      <c r="E420" s="32" t="s">
        <v>1116</v>
      </c>
      <c r="F420" s="33" t="s">
        <v>1117</v>
      </c>
      <c r="G420" s="32" t="s">
        <v>37</v>
      </c>
      <c r="H420" s="32" t="s">
        <v>249</v>
      </c>
    </row>
    <row r="421" spans="1:8" ht="43.2" x14ac:dyDescent="0.3">
      <c r="A421" s="113" t="str">
        <f t="shared" si="13"/>
        <v>RX Stats</v>
      </c>
      <c r="B421" s="31" t="s">
        <v>1152</v>
      </c>
      <c r="C421" s="31" t="s">
        <v>1153</v>
      </c>
      <c r="D421" s="32" t="s">
        <v>1154</v>
      </c>
      <c r="E421" s="32" t="s">
        <v>1116</v>
      </c>
      <c r="F421" s="33" t="s">
        <v>1117</v>
      </c>
      <c r="G421" s="32" t="s">
        <v>37</v>
      </c>
      <c r="H421" s="32" t="s">
        <v>249</v>
      </c>
    </row>
    <row r="422" spans="1:8" ht="43.2" x14ac:dyDescent="0.3">
      <c r="A422" s="113" t="str">
        <f t="shared" si="13"/>
        <v>RX Stats</v>
      </c>
      <c r="B422" s="31" t="s">
        <v>1155</v>
      </c>
      <c r="C422" s="31" t="s">
        <v>1153</v>
      </c>
      <c r="D422" s="32" t="s">
        <v>1156</v>
      </c>
      <c r="E422" s="32" t="s">
        <v>1116</v>
      </c>
      <c r="F422" s="33" t="s">
        <v>1117</v>
      </c>
      <c r="G422" s="32" t="s">
        <v>37</v>
      </c>
      <c r="H422" s="32" t="s">
        <v>249</v>
      </c>
    </row>
    <row r="423" spans="1:8" ht="43.2" x14ac:dyDescent="0.3">
      <c r="A423" s="113" t="str">
        <f t="shared" si="13"/>
        <v>RX Stats</v>
      </c>
      <c r="B423" s="31" t="s">
        <v>1157</v>
      </c>
      <c r="C423" s="31" t="s">
        <v>1158</v>
      </c>
      <c r="D423" s="32" t="s">
        <v>1159</v>
      </c>
      <c r="E423" s="32" t="s">
        <v>1116</v>
      </c>
      <c r="F423" s="33" t="s">
        <v>1117</v>
      </c>
      <c r="G423" s="32" t="s">
        <v>37</v>
      </c>
      <c r="H423" s="32" t="s">
        <v>249</v>
      </c>
    </row>
    <row r="424" spans="1:8" ht="43.2" x14ac:dyDescent="0.3">
      <c r="A424" s="113" t="str">
        <f t="shared" si="13"/>
        <v>RX Stats</v>
      </c>
      <c r="B424" s="31" t="s">
        <v>1160</v>
      </c>
      <c r="C424" s="31" t="s">
        <v>1158</v>
      </c>
      <c r="D424" s="32" t="s">
        <v>1161</v>
      </c>
      <c r="E424" s="32" t="s">
        <v>1116</v>
      </c>
      <c r="F424" s="33" t="s">
        <v>1117</v>
      </c>
      <c r="G424" s="32" t="s">
        <v>37</v>
      </c>
      <c r="H424" s="32" t="s">
        <v>249</v>
      </c>
    </row>
    <row r="425" spans="1:8" ht="43.2" x14ac:dyDescent="0.3">
      <c r="A425" s="113" t="str">
        <f t="shared" si="13"/>
        <v>RX Stats</v>
      </c>
      <c r="B425" s="31" t="s">
        <v>1162</v>
      </c>
      <c r="C425" s="31" t="s">
        <v>1163</v>
      </c>
      <c r="D425" s="32" t="s">
        <v>1164</v>
      </c>
      <c r="E425" s="32" t="s">
        <v>1116</v>
      </c>
      <c r="F425" s="33" t="s">
        <v>1117</v>
      </c>
      <c r="G425" s="32" t="s">
        <v>37</v>
      </c>
      <c r="H425" s="32" t="s">
        <v>249</v>
      </c>
    </row>
    <row r="426" spans="1:8" ht="43.2" x14ac:dyDescent="0.3">
      <c r="A426" s="113" t="str">
        <f t="shared" si="13"/>
        <v>RX Stats</v>
      </c>
      <c r="B426" s="31" t="s">
        <v>1165</v>
      </c>
      <c r="C426" s="31" t="s">
        <v>1163</v>
      </c>
      <c r="D426" s="32" t="s">
        <v>1166</v>
      </c>
      <c r="E426" s="32" t="s">
        <v>1116</v>
      </c>
      <c r="F426" s="33" t="s">
        <v>1117</v>
      </c>
      <c r="G426" s="32" t="s">
        <v>37</v>
      </c>
      <c r="H426" s="32" t="s">
        <v>249</v>
      </c>
    </row>
    <row r="427" spans="1:8" ht="43.2" x14ac:dyDescent="0.3">
      <c r="A427" s="113" t="str">
        <f t="shared" si="13"/>
        <v>RX Stats</v>
      </c>
      <c r="B427" s="31" t="s">
        <v>1167</v>
      </c>
      <c r="C427" s="31" t="s">
        <v>1168</v>
      </c>
      <c r="D427" s="32" t="s">
        <v>1169</v>
      </c>
      <c r="E427" s="32" t="s">
        <v>1116</v>
      </c>
      <c r="F427" s="33" t="s">
        <v>1117</v>
      </c>
      <c r="G427" s="32" t="s">
        <v>37</v>
      </c>
      <c r="H427" s="32" t="s">
        <v>249</v>
      </c>
    </row>
    <row r="428" spans="1:8" ht="43.2" x14ac:dyDescent="0.3">
      <c r="A428" s="113" t="str">
        <f t="shared" si="13"/>
        <v>RX Stats</v>
      </c>
      <c r="B428" s="31" t="s">
        <v>1170</v>
      </c>
      <c r="C428" s="31" t="s">
        <v>1168</v>
      </c>
      <c r="D428" s="32" t="s">
        <v>1171</v>
      </c>
      <c r="E428" s="32" t="s">
        <v>1116</v>
      </c>
      <c r="F428" s="33" t="s">
        <v>1117</v>
      </c>
      <c r="G428" s="32" t="s">
        <v>37</v>
      </c>
      <c r="H428" s="32" t="s">
        <v>249</v>
      </c>
    </row>
    <row r="429" spans="1:8" ht="43.2" x14ac:dyDescent="0.3">
      <c r="A429" s="113" t="str">
        <f t="shared" si="13"/>
        <v>RX Stats</v>
      </c>
      <c r="B429" s="31" t="s">
        <v>1172</v>
      </c>
      <c r="C429" s="31" t="s">
        <v>1173</v>
      </c>
      <c r="D429" s="32" t="s">
        <v>1174</v>
      </c>
      <c r="E429" s="32" t="s">
        <v>1116</v>
      </c>
      <c r="F429" s="33" t="s">
        <v>1117</v>
      </c>
      <c r="G429" s="32" t="s">
        <v>37</v>
      </c>
      <c r="H429" s="32" t="s">
        <v>249</v>
      </c>
    </row>
    <row r="430" spans="1:8" ht="43.2" x14ac:dyDescent="0.3">
      <c r="A430" s="113" t="str">
        <f t="shared" si="13"/>
        <v>RX Stats</v>
      </c>
      <c r="B430" s="31" t="s">
        <v>1175</v>
      </c>
      <c r="C430" s="31" t="s">
        <v>1173</v>
      </c>
      <c r="D430" s="32" t="s">
        <v>1176</v>
      </c>
      <c r="E430" s="32" t="s">
        <v>1116</v>
      </c>
      <c r="F430" s="33" t="s">
        <v>1117</v>
      </c>
      <c r="G430" s="32" t="s">
        <v>37</v>
      </c>
      <c r="H430" s="32" t="s">
        <v>249</v>
      </c>
    </row>
    <row r="431" spans="1:8" ht="57.6" x14ac:dyDescent="0.3">
      <c r="A431" s="113" t="str">
        <f t="shared" si="13"/>
        <v>RX Stats</v>
      </c>
      <c r="B431" s="31" t="s">
        <v>1177</v>
      </c>
      <c r="C431" s="31" t="s">
        <v>1178</v>
      </c>
      <c r="D431" s="32" t="s">
        <v>1179</v>
      </c>
      <c r="E431" s="32" t="s">
        <v>1116</v>
      </c>
      <c r="F431" s="33" t="s">
        <v>1117</v>
      </c>
      <c r="G431" s="32" t="s">
        <v>37</v>
      </c>
      <c r="H431" s="32" t="s">
        <v>249</v>
      </c>
    </row>
    <row r="432" spans="1:8" ht="57.6" x14ac:dyDescent="0.3">
      <c r="A432" s="113" t="str">
        <f t="shared" si="13"/>
        <v>RX Stats</v>
      </c>
      <c r="B432" s="31" t="s">
        <v>1180</v>
      </c>
      <c r="C432" s="31" t="s">
        <v>1178</v>
      </c>
      <c r="D432" s="32" t="s">
        <v>1181</v>
      </c>
      <c r="E432" s="32" t="s">
        <v>1116</v>
      </c>
      <c r="F432" s="33" t="s">
        <v>1117</v>
      </c>
      <c r="G432" s="32" t="s">
        <v>37</v>
      </c>
      <c r="H432" s="32" t="s">
        <v>249</v>
      </c>
    </row>
    <row r="433" spans="1:8" ht="57.6" x14ac:dyDescent="0.3">
      <c r="A433" s="113" t="str">
        <f t="shared" si="13"/>
        <v>RX Stats</v>
      </c>
      <c r="B433" s="31" t="s">
        <v>1182</v>
      </c>
      <c r="C433" s="31" t="s">
        <v>1183</v>
      </c>
      <c r="D433" s="32" t="s">
        <v>1184</v>
      </c>
      <c r="E433" s="32" t="s">
        <v>1116</v>
      </c>
      <c r="F433" s="33" t="s">
        <v>1117</v>
      </c>
      <c r="G433" s="32" t="s">
        <v>37</v>
      </c>
      <c r="H433" s="32" t="s">
        <v>249</v>
      </c>
    </row>
    <row r="434" spans="1:8" ht="43.2" x14ac:dyDescent="0.3">
      <c r="A434" s="113" t="str">
        <f t="shared" si="13"/>
        <v>RX Stats</v>
      </c>
      <c r="B434" s="31" t="s">
        <v>1185</v>
      </c>
      <c r="C434" s="31" t="s">
        <v>1186</v>
      </c>
      <c r="D434" s="32" t="s">
        <v>1187</v>
      </c>
      <c r="E434" s="32" t="s">
        <v>1116</v>
      </c>
      <c r="F434" s="33" t="s">
        <v>1117</v>
      </c>
      <c r="G434" s="32" t="s">
        <v>37</v>
      </c>
      <c r="H434" s="32" t="s">
        <v>249</v>
      </c>
    </row>
    <row r="435" spans="1:8" ht="43.2" x14ac:dyDescent="0.3">
      <c r="A435" s="113" t="str">
        <f t="shared" si="13"/>
        <v>RX Stats</v>
      </c>
      <c r="B435" s="31" t="s">
        <v>1188</v>
      </c>
      <c r="C435" s="31" t="s">
        <v>1186</v>
      </c>
      <c r="D435" s="32" t="s">
        <v>1189</v>
      </c>
      <c r="E435" s="32" t="s">
        <v>1116</v>
      </c>
      <c r="F435" s="33" t="s">
        <v>1117</v>
      </c>
      <c r="G435" s="32" t="s">
        <v>37</v>
      </c>
      <c r="H435" s="32" t="s">
        <v>249</v>
      </c>
    </row>
    <row r="436" spans="1:8" ht="43.2" x14ac:dyDescent="0.3">
      <c r="A436" s="113" t="str">
        <f t="shared" si="13"/>
        <v>RX Stats</v>
      </c>
      <c r="B436" s="31" t="s">
        <v>1190</v>
      </c>
      <c r="C436" s="31" t="s">
        <v>1191</v>
      </c>
      <c r="D436" s="32" t="s">
        <v>1192</v>
      </c>
      <c r="E436" s="32" t="s">
        <v>1116</v>
      </c>
      <c r="F436" s="33" t="s">
        <v>1117</v>
      </c>
      <c r="G436" s="32" t="s">
        <v>37</v>
      </c>
      <c r="H436" s="32" t="s">
        <v>249</v>
      </c>
    </row>
    <row r="437" spans="1:8" ht="43.2" x14ac:dyDescent="0.3">
      <c r="A437" s="113" t="str">
        <f t="shared" si="13"/>
        <v>RX Stats</v>
      </c>
      <c r="B437" s="31" t="s">
        <v>1193</v>
      </c>
      <c r="C437" s="31" t="s">
        <v>1191</v>
      </c>
      <c r="D437" s="32" t="s">
        <v>1194</v>
      </c>
      <c r="E437" s="32" t="s">
        <v>1116</v>
      </c>
      <c r="F437" s="33" t="s">
        <v>1117</v>
      </c>
      <c r="G437" s="32" t="s">
        <v>37</v>
      </c>
      <c r="H437" s="32" t="s">
        <v>249</v>
      </c>
    </row>
    <row r="438" spans="1:8" ht="43.2" x14ac:dyDescent="0.3">
      <c r="A438" s="113" t="str">
        <f t="shared" si="13"/>
        <v>RX Stats</v>
      </c>
      <c r="B438" s="31" t="s">
        <v>1195</v>
      </c>
      <c r="C438" s="31" t="s">
        <v>1196</v>
      </c>
      <c r="D438" s="32" t="s">
        <v>1197</v>
      </c>
      <c r="E438" s="32" t="s">
        <v>1116</v>
      </c>
      <c r="F438" s="33" t="s">
        <v>1117</v>
      </c>
      <c r="G438" s="32" t="s">
        <v>37</v>
      </c>
      <c r="H438" s="32" t="s">
        <v>249</v>
      </c>
    </row>
    <row r="439" spans="1:8" ht="43.2" x14ac:dyDescent="0.3">
      <c r="A439" s="113" t="str">
        <f t="shared" si="13"/>
        <v>RX Stats</v>
      </c>
      <c r="B439" s="31" t="s">
        <v>1198</v>
      </c>
      <c r="C439" s="31" t="s">
        <v>1196</v>
      </c>
      <c r="D439" s="32" t="s">
        <v>1199</v>
      </c>
      <c r="E439" s="32" t="s">
        <v>1116</v>
      </c>
      <c r="F439" s="33" t="s">
        <v>1117</v>
      </c>
      <c r="G439" s="32" t="s">
        <v>37</v>
      </c>
      <c r="H439" s="32" t="s">
        <v>249</v>
      </c>
    </row>
    <row r="440" spans="1:8" ht="43.2" x14ac:dyDescent="0.3">
      <c r="A440" s="113" t="str">
        <f t="shared" si="13"/>
        <v>RX Stats</v>
      </c>
      <c r="B440" s="31" t="s">
        <v>1200</v>
      </c>
      <c r="C440" s="31" t="s">
        <v>1201</v>
      </c>
      <c r="D440" s="32" t="s">
        <v>1202</v>
      </c>
      <c r="E440" s="32" t="s">
        <v>1116</v>
      </c>
      <c r="F440" s="33" t="s">
        <v>1117</v>
      </c>
      <c r="G440" s="32" t="s">
        <v>37</v>
      </c>
      <c r="H440" s="32" t="s">
        <v>249</v>
      </c>
    </row>
    <row r="441" spans="1:8" ht="43.2" x14ac:dyDescent="0.3">
      <c r="A441" s="113" t="str">
        <f t="shared" si="13"/>
        <v>RX Stats</v>
      </c>
      <c r="B441" s="31" t="s">
        <v>1203</v>
      </c>
      <c r="C441" s="31" t="s">
        <v>1201</v>
      </c>
      <c r="D441" s="32" t="s">
        <v>1204</v>
      </c>
      <c r="E441" s="32" t="s">
        <v>1116</v>
      </c>
      <c r="F441" s="33" t="s">
        <v>1117</v>
      </c>
      <c r="G441" s="32" t="s">
        <v>37</v>
      </c>
      <c r="H441" s="32" t="s">
        <v>249</v>
      </c>
    </row>
    <row r="442" spans="1:8" ht="43.2" x14ac:dyDescent="0.3">
      <c r="A442" s="113" t="str">
        <f t="shared" si="13"/>
        <v>RX Stats</v>
      </c>
      <c r="B442" s="31" t="s">
        <v>1205</v>
      </c>
      <c r="C442" s="31" t="s">
        <v>1206</v>
      </c>
      <c r="D442" s="32" t="s">
        <v>1207</v>
      </c>
      <c r="E442" s="32" t="s">
        <v>1116</v>
      </c>
      <c r="F442" s="33" t="s">
        <v>1117</v>
      </c>
      <c r="G442" s="32" t="s">
        <v>37</v>
      </c>
      <c r="H442" s="32" t="s">
        <v>249</v>
      </c>
    </row>
    <row r="443" spans="1:8" ht="43.2" x14ac:dyDescent="0.3">
      <c r="A443" s="113" t="str">
        <f t="shared" si="13"/>
        <v>RX Stats</v>
      </c>
      <c r="B443" s="31" t="s">
        <v>1208</v>
      </c>
      <c r="C443" s="31" t="s">
        <v>1206</v>
      </c>
      <c r="D443" s="32" t="s">
        <v>1209</v>
      </c>
      <c r="E443" s="32" t="s">
        <v>1116</v>
      </c>
      <c r="F443" s="33" t="s">
        <v>1117</v>
      </c>
      <c r="G443" s="32" t="s">
        <v>37</v>
      </c>
      <c r="H443" s="32" t="s">
        <v>249</v>
      </c>
    </row>
    <row r="444" spans="1:8" ht="43.2" x14ac:dyDescent="0.3">
      <c r="A444" s="113" t="str">
        <f t="shared" si="13"/>
        <v>RX Stats</v>
      </c>
      <c r="B444" s="31" t="s">
        <v>1210</v>
      </c>
      <c r="C444" s="31" t="s">
        <v>1211</v>
      </c>
      <c r="D444" s="32" t="s">
        <v>1212</v>
      </c>
      <c r="E444" s="32" t="s">
        <v>1116</v>
      </c>
      <c r="F444" s="33" t="s">
        <v>1117</v>
      </c>
      <c r="G444" s="32" t="s">
        <v>37</v>
      </c>
      <c r="H444" s="32" t="s">
        <v>249</v>
      </c>
    </row>
    <row r="445" spans="1:8" ht="43.2" x14ac:dyDescent="0.3">
      <c r="A445" s="113" t="str">
        <f t="shared" si="13"/>
        <v>RX Stats</v>
      </c>
      <c r="B445" s="31" t="s">
        <v>1213</v>
      </c>
      <c r="C445" s="31" t="s">
        <v>1211</v>
      </c>
      <c r="D445" s="32" t="s">
        <v>1214</v>
      </c>
      <c r="E445" s="32" t="s">
        <v>1116</v>
      </c>
      <c r="F445" s="33" t="s">
        <v>1117</v>
      </c>
      <c r="G445" s="32" t="s">
        <v>37</v>
      </c>
      <c r="H445" s="32" t="s">
        <v>249</v>
      </c>
    </row>
    <row r="446" spans="1:8" ht="43.2" x14ac:dyDescent="0.3">
      <c r="A446" s="113" t="str">
        <f t="shared" si="13"/>
        <v>RX Stats</v>
      </c>
      <c r="B446" s="31" t="s">
        <v>1215</v>
      </c>
      <c r="C446" s="31" t="s">
        <v>1216</v>
      </c>
      <c r="D446" s="32" t="s">
        <v>1217</v>
      </c>
      <c r="E446" s="32" t="s">
        <v>1116</v>
      </c>
      <c r="F446" s="33" t="s">
        <v>1117</v>
      </c>
      <c r="G446" s="32" t="s">
        <v>37</v>
      </c>
      <c r="H446" s="32" t="s">
        <v>249</v>
      </c>
    </row>
    <row r="447" spans="1:8" ht="43.2" x14ac:dyDescent="0.3">
      <c r="A447" s="113" t="str">
        <f t="shared" si="13"/>
        <v>RX Stats</v>
      </c>
      <c r="B447" s="31" t="s">
        <v>1218</v>
      </c>
      <c r="C447" s="31" t="s">
        <v>1216</v>
      </c>
      <c r="D447" s="32" t="s">
        <v>1219</v>
      </c>
      <c r="E447" s="32" t="s">
        <v>1116</v>
      </c>
      <c r="F447" s="33" t="s">
        <v>1117</v>
      </c>
      <c r="G447" s="32" t="s">
        <v>37</v>
      </c>
      <c r="H447" s="32" t="s">
        <v>249</v>
      </c>
    </row>
    <row r="448" spans="1:8" ht="57.6" x14ac:dyDescent="0.3">
      <c r="A448" s="113" t="str">
        <f t="shared" si="13"/>
        <v>RX Stats</v>
      </c>
      <c r="B448" s="31" t="s">
        <v>1220</v>
      </c>
      <c r="C448" s="31" t="s">
        <v>1221</v>
      </c>
      <c r="D448" s="32" t="s">
        <v>1222</v>
      </c>
      <c r="E448" s="32" t="s">
        <v>1116</v>
      </c>
      <c r="F448" s="33" t="s">
        <v>1117</v>
      </c>
      <c r="G448" s="32" t="s">
        <v>37</v>
      </c>
      <c r="H448" s="32" t="s">
        <v>249</v>
      </c>
    </row>
    <row r="449" spans="1:8" ht="28.8" x14ac:dyDescent="0.3">
      <c r="A449" s="113" t="str">
        <f t="shared" si="13"/>
        <v>RX Stats</v>
      </c>
      <c r="B449" s="31" t="s">
        <v>1223</v>
      </c>
      <c r="C449" s="31" t="s">
        <v>1224</v>
      </c>
      <c r="D449" s="32" t="s">
        <v>1225</v>
      </c>
      <c r="E449" s="32" t="s">
        <v>1116</v>
      </c>
      <c r="F449" s="33" t="s">
        <v>1117</v>
      </c>
      <c r="G449" s="32" t="s">
        <v>37</v>
      </c>
      <c r="H449" s="32" t="s">
        <v>249</v>
      </c>
    </row>
    <row r="450" spans="1:8" ht="28.8" x14ac:dyDescent="0.3">
      <c r="A450" s="113" t="str">
        <f t="shared" si="13"/>
        <v>RX Stats</v>
      </c>
      <c r="B450" s="31" t="s">
        <v>1226</v>
      </c>
      <c r="C450" s="31" t="s">
        <v>1224</v>
      </c>
      <c r="D450" s="32" t="s">
        <v>1227</v>
      </c>
      <c r="E450" s="32" t="s">
        <v>1116</v>
      </c>
      <c r="F450" s="33" t="s">
        <v>1117</v>
      </c>
      <c r="G450" s="32" t="s">
        <v>37</v>
      </c>
      <c r="H450" s="32" t="s">
        <v>249</v>
      </c>
    </row>
    <row r="451" spans="1:8" ht="28.8" x14ac:dyDescent="0.3">
      <c r="A451" s="113" t="str">
        <f t="shared" si="13"/>
        <v>RX Stats</v>
      </c>
      <c r="B451" s="31" t="s">
        <v>1228</v>
      </c>
      <c r="C451" s="31" t="s">
        <v>1229</v>
      </c>
      <c r="D451" s="32" t="s">
        <v>1230</v>
      </c>
      <c r="E451" s="32" t="s">
        <v>1116</v>
      </c>
      <c r="F451" s="33" t="s">
        <v>1117</v>
      </c>
      <c r="G451" s="32" t="s">
        <v>37</v>
      </c>
      <c r="H451" s="32" t="s">
        <v>249</v>
      </c>
    </row>
    <row r="452" spans="1:8" ht="28.8" x14ac:dyDescent="0.3">
      <c r="A452" s="113" t="str">
        <f t="shared" si="13"/>
        <v>RX Stats</v>
      </c>
      <c r="B452" s="31" t="s">
        <v>1231</v>
      </c>
      <c r="C452" s="31" t="s">
        <v>1232</v>
      </c>
      <c r="D452" s="32" t="s">
        <v>1233</v>
      </c>
      <c r="E452" s="32" t="s">
        <v>1116</v>
      </c>
      <c r="F452" s="33" t="s">
        <v>1117</v>
      </c>
      <c r="G452" s="32" t="s">
        <v>37</v>
      </c>
      <c r="H452" s="32" t="s">
        <v>249</v>
      </c>
    </row>
    <row r="453" spans="1:8" ht="28.8" x14ac:dyDescent="0.3">
      <c r="A453" s="113" t="str">
        <f t="shared" si="13"/>
        <v>RX Stats</v>
      </c>
      <c r="B453" s="31" t="s">
        <v>1234</v>
      </c>
      <c r="C453" s="31" t="s">
        <v>1235</v>
      </c>
      <c r="D453" s="32" t="s">
        <v>1236</v>
      </c>
      <c r="E453" s="32" t="s">
        <v>1116</v>
      </c>
      <c r="F453" s="33" t="s">
        <v>1117</v>
      </c>
      <c r="G453" s="32" t="s">
        <v>37</v>
      </c>
      <c r="H453" s="32" t="s">
        <v>249</v>
      </c>
    </row>
    <row r="454" spans="1:8" ht="28.8" x14ac:dyDescent="0.3">
      <c r="A454" s="113" t="str">
        <f t="shared" si="13"/>
        <v>RX Stats</v>
      </c>
      <c r="B454" s="31" t="s">
        <v>1237</v>
      </c>
      <c r="C454" s="31" t="s">
        <v>1235</v>
      </c>
      <c r="D454" s="32" t="s">
        <v>1238</v>
      </c>
      <c r="E454" s="32" t="s">
        <v>1116</v>
      </c>
      <c r="F454" s="33" t="s">
        <v>1117</v>
      </c>
      <c r="G454" s="32" t="s">
        <v>37</v>
      </c>
      <c r="H454" s="32" t="s">
        <v>249</v>
      </c>
    </row>
    <row r="455" spans="1:8" ht="115.2" x14ac:dyDescent="0.3">
      <c r="A455" s="113" t="str">
        <f t="shared" si="13"/>
        <v>RX Stats</v>
      </c>
      <c r="B455" s="31" t="s">
        <v>1239</v>
      </c>
      <c r="C455" s="31" t="s">
        <v>1240</v>
      </c>
      <c r="D455" s="32" t="s">
        <v>1241</v>
      </c>
      <c r="E455" s="32" t="s">
        <v>1116</v>
      </c>
      <c r="F455" s="33" t="s">
        <v>1117</v>
      </c>
      <c r="G455" s="32" t="s">
        <v>37</v>
      </c>
      <c r="H455" s="32" t="s">
        <v>249</v>
      </c>
    </row>
    <row r="456" spans="1:8" ht="115.2" x14ac:dyDescent="0.3">
      <c r="A456" s="113" t="str">
        <f t="shared" si="13"/>
        <v>RX Stats</v>
      </c>
      <c r="B456" s="31" t="s">
        <v>1242</v>
      </c>
      <c r="C456" s="31" t="s">
        <v>1240</v>
      </c>
      <c r="D456" s="32" t="s">
        <v>1243</v>
      </c>
      <c r="E456" s="32" t="s">
        <v>1116</v>
      </c>
      <c r="F456" s="33" t="s">
        <v>1117</v>
      </c>
      <c r="G456" s="32" t="s">
        <v>37</v>
      </c>
      <c r="H456" s="32" t="s">
        <v>249</v>
      </c>
    </row>
    <row r="457" spans="1:8" ht="57.6" x14ac:dyDescent="0.3">
      <c r="A457" s="113" t="str">
        <f t="shared" si="13"/>
        <v>RX Stats</v>
      </c>
      <c r="B457" s="31" t="s">
        <v>1244</v>
      </c>
      <c r="C457" s="31" t="s">
        <v>1245</v>
      </c>
      <c r="D457" s="32" t="s">
        <v>1246</v>
      </c>
      <c r="E457" s="32" t="s">
        <v>1116</v>
      </c>
      <c r="F457" s="33" t="s">
        <v>1117</v>
      </c>
      <c r="G457" s="32" t="s">
        <v>37</v>
      </c>
      <c r="H457" s="32" t="s">
        <v>249</v>
      </c>
    </row>
    <row r="458" spans="1:8" ht="57.6" x14ac:dyDescent="0.3">
      <c r="A458" s="113" t="str">
        <f t="shared" si="13"/>
        <v>RX Stats</v>
      </c>
      <c r="B458" s="31" t="s">
        <v>1247</v>
      </c>
      <c r="C458" s="31" t="s">
        <v>1245</v>
      </c>
      <c r="D458" s="32" t="s">
        <v>1248</v>
      </c>
      <c r="E458" s="32" t="s">
        <v>1116</v>
      </c>
      <c r="F458" s="33" t="s">
        <v>1117</v>
      </c>
      <c r="G458" s="32" t="s">
        <v>37</v>
      </c>
      <c r="H458" s="32" t="s">
        <v>249</v>
      </c>
    </row>
    <row r="459" spans="1:8" ht="201.6" x14ac:dyDescent="0.3">
      <c r="A459" s="113" t="str">
        <f t="shared" si="13"/>
        <v>RX Stats</v>
      </c>
      <c r="B459" s="31" t="s">
        <v>1249</v>
      </c>
      <c r="C459" s="31" t="s">
        <v>1250</v>
      </c>
      <c r="D459" s="32" t="s">
        <v>1251</v>
      </c>
      <c r="E459" s="32" t="s">
        <v>1116</v>
      </c>
      <c r="F459" s="33" t="s">
        <v>1117</v>
      </c>
      <c r="G459" s="32" t="s">
        <v>37</v>
      </c>
      <c r="H459" s="32" t="s">
        <v>249</v>
      </c>
    </row>
    <row r="460" spans="1:8" ht="28.8" x14ac:dyDescent="0.3">
      <c r="A460" s="113" t="str">
        <f t="shared" si="13"/>
        <v>RX Stats</v>
      </c>
      <c r="B460" s="31" t="s">
        <v>1252</v>
      </c>
      <c r="C460" s="31" t="s">
        <v>1253</v>
      </c>
      <c r="D460" s="32" t="s">
        <v>1254</v>
      </c>
      <c r="E460" s="32" t="s">
        <v>1116</v>
      </c>
      <c r="F460" s="33" t="s">
        <v>1117</v>
      </c>
      <c r="G460" s="32" t="s">
        <v>37</v>
      </c>
      <c r="H460" s="32" t="s">
        <v>249</v>
      </c>
    </row>
    <row r="461" spans="1:8" ht="57.6" x14ac:dyDescent="0.3">
      <c r="A461" s="113" t="str">
        <f t="shared" si="13"/>
        <v>RX Stats</v>
      </c>
      <c r="B461" s="31" t="s">
        <v>1255</v>
      </c>
      <c r="C461" s="31" t="s">
        <v>1256</v>
      </c>
      <c r="D461" s="32" t="s">
        <v>1257</v>
      </c>
      <c r="E461" s="32" t="s">
        <v>1116</v>
      </c>
      <c r="F461" s="33" t="s">
        <v>1117</v>
      </c>
      <c r="G461" s="32" t="s">
        <v>37</v>
      </c>
      <c r="H461" s="32" t="s">
        <v>249</v>
      </c>
    </row>
    <row r="462" spans="1:8" ht="86.4" x14ac:dyDescent="0.3">
      <c r="A462" s="113" t="str">
        <f t="shared" si="13"/>
        <v>RX Stats</v>
      </c>
      <c r="B462" s="31" t="s">
        <v>1258</v>
      </c>
      <c r="C462" s="31" t="s">
        <v>1259</v>
      </c>
      <c r="D462" s="32" t="s">
        <v>1260</v>
      </c>
      <c r="E462" s="32" t="s">
        <v>1261</v>
      </c>
      <c r="F462" s="33" t="s">
        <v>1117</v>
      </c>
      <c r="G462" s="32" t="s">
        <v>37</v>
      </c>
      <c r="H462" s="32" t="s">
        <v>249</v>
      </c>
    </row>
    <row r="463" spans="1:8" ht="72" x14ac:dyDescent="0.3">
      <c r="A463" s="114" t="s">
        <v>1262</v>
      </c>
      <c r="B463" s="115" t="s">
        <v>1263</v>
      </c>
      <c r="C463" s="115" t="s">
        <v>1264</v>
      </c>
      <c r="D463" s="35" t="s">
        <v>1265</v>
      </c>
      <c r="E463" s="35" t="s">
        <v>1266</v>
      </c>
      <c r="F463" s="36" t="s">
        <v>1267</v>
      </c>
      <c r="G463" s="35" t="s">
        <v>14</v>
      </c>
      <c r="H463" s="35" t="s">
        <v>199</v>
      </c>
    </row>
    <row r="464" spans="1:8" ht="115.2" x14ac:dyDescent="0.3">
      <c r="A464" s="114" t="str">
        <f t="shared" ref="A464:B467" si="14">A463</f>
        <v>TOP Level MAC</v>
      </c>
      <c r="B464" s="115" t="str">
        <f t="shared" si="14"/>
        <v>link_fault_config</v>
      </c>
      <c r="C464" s="115"/>
      <c r="D464" s="35" t="s">
        <v>1268</v>
      </c>
      <c r="E464" s="35" t="s">
        <v>1269</v>
      </c>
      <c r="F464" s="36" t="s">
        <v>1270</v>
      </c>
      <c r="G464" s="35" t="s">
        <v>14</v>
      </c>
      <c r="H464" s="35" t="s">
        <v>199</v>
      </c>
    </row>
    <row r="465" spans="1:8" ht="100.8" x14ac:dyDescent="0.3">
      <c r="A465" s="114" t="str">
        <f t="shared" si="14"/>
        <v>TOP Level MAC</v>
      </c>
      <c r="B465" s="115" t="str">
        <f t="shared" si="14"/>
        <v>link_fault_config</v>
      </c>
      <c r="C465" s="115"/>
      <c r="D465" s="35" t="s">
        <v>1271</v>
      </c>
      <c r="E465" s="35" t="s">
        <v>1272</v>
      </c>
      <c r="F465" s="36" t="s">
        <v>1273</v>
      </c>
      <c r="G465" s="35" t="s">
        <v>14</v>
      </c>
      <c r="H465" s="35" t="s">
        <v>199</v>
      </c>
    </row>
    <row r="466" spans="1:8" ht="57.6" x14ac:dyDescent="0.3">
      <c r="A466" s="114" t="str">
        <f t="shared" si="14"/>
        <v>TOP Level MAC</v>
      </c>
      <c r="B466" s="115" t="str">
        <f t="shared" si="14"/>
        <v>link_fault_config</v>
      </c>
      <c r="C466" s="115"/>
      <c r="D466" s="35" t="s">
        <v>1274</v>
      </c>
      <c r="E466" s="35" t="s">
        <v>1275</v>
      </c>
      <c r="F466" s="36" t="s">
        <v>1276</v>
      </c>
      <c r="G466" s="35" t="s">
        <v>14</v>
      </c>
      <c r="H466" s="35" t="s">
        <v>199</v>
      </c>
    </row>
    <row r="467" spans="1:8" ht="57.6" x14ac:dyDescent="0.3">
      <c r="A467" s="114" t="str">
        <f t="shared" si="14"/>
        <v>TOP Level MAC</v>
      </c>
      <c r="B467" s="34" t="s">
        <v>1277</v>
      </c>
      <c r="C467" s="34" t="s">
        <v>1278</v>
      </c>
      <c r="D467" s="35" t="s">
        <v>1279</v>
      </c>
      <c r="E467" s="35" t="s">
        <v>1277</v>
      </c>
      <c r="F467" s="36" t="s">
        <v>1280</v>
      </c>
      <c r="G467" s="35" t="s">
        <v>14</v>
      </c>
      <c r="H467" s="35" t="s">
        <v>1281</v>
      </c>
    </row>
    <row r="468" spans="1:8" ht="57.6" x14ac:dyDescent="0.3">
      <c r="A468" s="117" t="s">
        <v>1282</v>
      </c>
      <c r="B468" s="118" t="s">
        <v>1283</v>
      </c>
      <c r="C468" s="118" t="s">
        <v>1284</v>
      </c>
      <c r="D468" s="38" t="s">
        <v>1285</v>
      </c>
      <c r="E468" s="38" t="s">
        <v>1286</v>
      </c>
      <c r="F468" s="39" t="s">
        <v>1287</v>
      </c>
      <c r="G468" s="38" t="s">
        <v>14</v>
      </c>
      <c r="H468" s="38" t="s">
        <v>199</v>
      </c>
    </row>
    <row r="469" spans="1:8" ht="72" x14ac:dyDescent="0.3">
      <c r="A469" s="117" t="str">
        <f t="shared" ref="A469:B479" si="15">A468</f>
        <v>TX MAC</v>
      </c>
      <c r="B469" s="118" t="str">
        <f t="shared" si="15"/>
        <v>txmac_control</v>
      </c>
      <c r="C469" s="118"/>
      <c r="D469" s="38" t="s">
        <v>1288</v>
      </c>
      <c r="E469" s="38" t="s">
        <v>1289</v>
      </c>
      <c r="F469" s="39" t="s">
        <v>1290</v>
      </c>
      <c r="G469" s="38" t="s">
        <v>14</v>
      </c>
      <c r="H469" s="38" t="s">
        <v>199</v>
      </c>
    </row>
    <row r="470" spans="1:8" ht="72" x14ac:dyDescent="0.3">
      <c r="A470" s="117" t="str">
        <f t="shared" si="15"/>
        <v>TX MAC</v>
      </c>
      <c r="B470" s="118" t="str">
        <f t="shared" si="15"/>
        <v>txmac_control</v>
      </c>
      <c r="C470" s="118"/>
      <c r="D470" s="38" t="s">
        <v>1291</v>
      </c>
      <c r="E470" s="38" t="s">
        <v>1292</v>
      </c>
      <c r="F470" s="39" t="s">
        <v>1293</v>
      </c>
      <c r="G470" s="38" t="s">
        <v>14</v>
      </c>
      <c r="H470" s="38" t="s">
        <v>199</v>
      </c>
    </row>
    <row r="471" spans="1:8" ht="100.8" x14ac:dyDescent="0.3">
      <c r="A471" s="117" t="str">
        <f t="shared" si="15"/>
        <v>TX MAC</v>
      </c>
      <c r="B471" s="118" t="s">
        <v>1294</v>
      </c>
      <c r="C471" s="118" t="s">
        <v>1295</v>
      </c>
      <c r="D471" s="38" t="s">
        <v>1296</v>
      </c>
      <c r="E471" s="38" t="s">
        <v>1099</v>
      </c>
      <c r="F471" s="39" t="s">
        <v>1297</v>
      </c>
      <c r="G471" s="38" t="s">
        <v>14</v>
      </c>
      <c r="H471" s="38" t="s">
        <v>199</v>
      </c>
    </row>
    <row r="472" spans="1:8" ht="100.8" x14ac:dyDescent="0.3">
      <c r="A472" s="117" t="str">
        <f t="shared" si="15"/>
        <v>TX MAC</v>
      </c>
      <c r="B472" s="118" t="str">
        <f t="shared" si="15"/>
        <v>txmac_ehip_cfg</v>
      </c>
      <c r="C472" s="118"/>
      <c r="D472" s="38" t="s">
        <v>1298</v>
      </c>
      <c r="E472" s="38" t="s">
        <v>1299</v>
      </c>
      <c r="F472" s="39" t="s">
        <v>1300</v>
      </c>
      <c r="G472" s="38" t="s">
        <v>14</v>
      </c>
      <c r="H472" s="38" t="s">
        <v>1093</v>
      </c>
    </row>
    <row r="473" spans="1:8" ht="57.6" x14ac:dyDescent="0.3">
      <c r="A473" s="117" t="str">
        <f t="shared" si="15"/>
        <v>TX MAC</v>
      </c>
      <c r="B473" s="118" t="str">
        <f t="shared" si="15"/>
        <v>txmac_ehip_cfg</v>
      </c>
      <c r="C473" s="118"/>
      <c r="D473" s="38" t="s">
        <v>1301</v>
      </c>
      <c r="E473" s="38" t="s">
        <v>1302</v>
      </c>
      <c r="F473" s="39" t="s">
        <v>1303</v>
      </c>
      <c r="G473" s="38" t="s">
        <v>14</v>
      </c>
      <c r="H473" s="38" t="s">
        <v>199</v>
      </c>
    </row>
    <row r="474" spans="1:8" ht="72" x14ac:dyDescent="0.3">
      <c r="A474" s="117" t="str">
        <f t="shared" si="15"/>
        <v>TX MAC</v>
      </c>
      <c r="B474" s="118" t="str">
        <f t="shared" si="15"/>
        <v>txmac_ehip_cfg</v>
      </c>
      <c r="C474" s="118"/>
      <c r="D474" s="38" t="s">
        <v>1304</v>
      </c>
      <c r="E474" s="38" t="s">
        <v>1305</v>
      </c>
      <c r="F474" s="39" t="s">
        <v>1306</v>
      </c>
      <c r="G474" s="38" t="s">
        <v>14</v>
      </c>
      <c r="H474" s="38" t="s">
        <v>1097</v>
      </c>
    </row>
    <row r="475" spans="1:8" ht="72" x14ac:dyDescent="0.3">
      <c r="A475" s="117" t="str">
        <f t="shared" si="15"/>
        <v>TX MAC</v>
      </c>
      <c r="B475" s="37" t="s">
        <v>1307</v>
      </c>
      <c r="C475" s="37" t="s">
        <v>1308</v>
      </c>
      <c r="D475" s="38" t="s">
        <v>1309</v>
      </c>
      <c r="E475" s="38" t="s">
        <v>950</v>
      </c>
      <c r="F475" s="39" t="s">
        <v>1310</v>
      </c>
      <c r="G475" s="38" t="s">
        <v>14</v>
      </c>
      <c r="H475" s="38" t="s">
        <v>1311</v>
      </c>
    </row>
    <row r="476" spans="1:8" ht="72" x14ac:dyDescent="0.3">
      <c r="A476" s="117" t="str">
        <f t="shared" si="15"/>
        <v>TX MAC</v>
      </c>
      <c r="B476" s="37" t="s">
        <v>1312</v>
      </c>
      <c r="C476" s="37" t="s">
        <v>1313</v>
      </c>
      <c r="D476" s="38" t="s">
        <v>1314</v>
      </c>
      <c r="E476" s="38" t="s">
        <v>956</v>
      </c>
      <c r="F476" s="39" t="s">
        <v>1315</v>
      </c>
      <c r="G476" s="38" t="s">
        <v>14</v>
      </c>
      <c r="H476" s="38" t="s">
        <v>1316</v>
      </c>
    </row>
    <row r="477" spans="1:8" ht="28.8" x14ac:dyDescent="0.3">
      <c r="A477" s="117" t="str">
        <f t="shared" si="15"/>
        <v>TX MAC</v>
      </c>
      <c r="B477" s="118" t="s">
        <v>1317</v>
      </c>
      <c r="C477" s="118" t="s">
        <v>1318</v>
      </c>
      <c r="D477" s="38" t="s">
        <v>1319</v>
      </c>
      <c r="E477" s="38" t="s">
        <v>1320</v>
      </c>
      <c r="F477" s="39" t="s">
        <v>1321</v>
      </c>
      <c r="G477" s="38" t="s">
        <v>14</v>
      </c>
      <c r="H477" s="38" t="s">
        <v>199</v>
      </c>
    </row>
    <row r="478" spans="1:8" ht="43.2" x14ac:dyDescent="0.3">
      <c r="A478" s="117" t="str">
        <f t="shared" si="15"/>
        <v>TX MAC</v>
      </c>
      <c r="B478" s="118" t="str">
        <f t="shared" si="15"/>
        <v>cntr_tx_config</v>
      </c>
      <c r="C478" s="118"/>
      <c r="D478" s="38" t="s">
        <v>1322</v>
      </c>
      <c r="E478" s="38" t="s">
        <v>1323</v>
      </c>
      <c r="F478" s="39" t="s">
        <v>1324</v>
      </c>
      <c r="G478" s="38" t="s">
        <v>14</v>
      </c>
      <c r="H478" s="38" t="s">
        <v>199</v>
      </c>
    </row>
    <row r="479" spans="1:8" ht="115.2" x14ac:dyDescent="0.3">
      <c r="A479" s="117" t="str">
        <f t="shared" si="15"/>
        <v>TX MAC</v>
      </c>
      <c r="B479" s="118" t="str">
        <f t="shared" si="15"/>
        <v>cntr_tx_config</v>
      </c>
      <c r="C479" s="118"/>
      <c r="D479" s="38" t="s">
        <v>1325</v>
      </c>
      <c r="E479" s="38" t="s">
        <v>1326</v>
      </c>
      <c r="F479" s="39" t="s">
        <v>1327</v>
      </c>
      <c r="G479" s="38" t="s">
        <v>14</v>
      </c>
      <c r="H479" s="38" t="s">
        <v>199</v>
      </c>
    </row>
    <row r="480" spans="1:8" ht="115.2" x14ac:dyDescent="0.3">
      <c r="A480" s="119" t="s">
        <v>1328</v>
      </c>
      <c r="B480" s="120" t="s">
        <v>1329</v>
      </c>
      <c r="C480" s="120" t="s">
        <v>1330</v>
      </c>
      <c r="D480" s="41" t="s">
        <v>1331</v>
      </c>
      <c r="E480" s="41" t="s">
        <v>1110</v>
      </c>
      <c r="F480" s="42" t="s">
        <v>1332</v>
      </c>
      <c r="G480" s="41" t="s">
        <v>14</v>
      </c>
      <c r="H480" s="41" t="s">
        <v>199</v>
      </c>
    </row>
    <row r="481" spans="1:8" ht="115.2" x14ac:dyDescent="0.3">
      <c r="A481" s="119" t="str">
        <f t="shared" ref="A481:A482" si="16">A480</f>
        <v>TX PCS</v>
      </c>
      <c r="B481" s="120" t="str">
        <f>B480</f>
        <v>config_ctrl</v>
      </c>
      <c r="C481" s="120"/>
      <c r="D481" s="41" t="s">
        <v>1333</v>
      </c>
      <c r="E481" s="41" t="s">
        <v>1326</v>
      </c>
      <c r="F481" s="42" t="s">
        <v>1334</v>
      </c>
      <c r="G481" s="41" t="s">
        <v>14</v>
      </c>
      <c r="H481" s="41" t="s">
        <v>199</v>
      </c>
    </row>
    <row r="482" spans="1:8" ht="172.8" x14ac:dyDescent="0.3">
      <c r="A482" s="119" t="str">
        <f t="shared" si="16"/>
        <v>TX PCS</v>
      </c>
      <c r="B482" s="40" t="s">
        <v>1335</v>
      </c>
      <c r="C482" s="40" t="s">
        <v>1336</v>
      </c>
      <c r="D482" s="41" t="s">
        <v>1337</v>
      </c>
      <c r="E482" s="41" t="s">
        <v>1338</v>
      </c>
      <c r="F482" s="42" t="s">
        <v>1339</v>
      </c>
      <c r="G482" s="41" t="s">
        <v>14</v>
      </c>
      <c r="H482" s="41" t="s">
        <v>260</v>
      </c>
    </row>
    <row r="483" spans="1:8" ht="72" x14ac:dyDescent="0.3">
      <c r="A483" s="121" t="s">
        <v>1340</v>
      </c>
      <c r="B483" s="44" t="s">
        <v>1341</v>
      </c>
      <c r="C483" s="44" t="s">
        <v>1114</v>
      </c>
      <c r="D483" s="45" t="s">
        <v>1342</v>
      </c>
      <c r="E483" s="45" t="s">
        <v>1116</v>
      </c>
      <c r="F483" s="46" t="s">
        <v>1117</v>
      </c>
      <c r="G483" s="45" t="s">
        <v>37</v>
      </c>
      <c r="H483" s="45" t="s">
        <v>249</v>
      </c>
    </row>
    <row r="484" spans="1:8" ht="57.6" x14ac:dyDescent="0.3">
      <c r="A484" s="121" t="str">
        <f t="shared" ref="A484:A541" si="17">A483</f>
        <v>TX Stats</v>
      </c>
      <c r="B484" s="44" t="s">
        <v>1343</v>
      </c>
      <c r="C484" s="44" t="s">
        <v>1119</v>
      </c>
      <c r="D484" s="45" t="s">
        <v>1344</v>
      </c>
      <c r="E484" s="45" t="s">
        <v>1116</v>
      </c>
      <c r="F484" s="46" t="s">
        <v>1117</v>
      </c>
      <c r="G484" s="45" t="s">
        <v>37</v>
      </c>
      <c r="H484" s="45" t="s">
        <v>249</v>
      </c>
    </row>
    <row r="485" spans="1:8" ht="28.8" x14ac:dyDescent="0.3">
      <c r="A485" s="121" t="str">
        <f t="shared" si="17"/>
        <v>TX Stats</v>
      </c>
      <c r="B485" s="43" t="s">
        <v>1345</v>
      </c>
      <c r="C485" s="43" t="s">
        <v>1122</v>
      </c>
      <c r="D485" s="45" t="s">
        <v>1346</v>
      </c>
      <c r="E485" s="45" t="s">
        <v>1116</v>
      </c>
      <c r="F485" s="46" t="s">
        <v>1117</v>
      </c>
      <c r="G485" s="45" t="s">
        <v>37</v>
      </c>
      <c r="H485" s="45" t="s">
        <v>249</v>
      </c>
    </row>
    <row r="486" spans="1:8" ht="28.8" x14ac:dyDescent="0.3">
      <c r="A486" s="121" t="str">
        <f t="shared" si="17"/>
        <v>TX Stats</v>
      </c>
      <c r="B486" s="43" t="s">
        <v>1347</v>
      </c>
      <c r="C486" s="43" t="s">
        <v>1122</v>
      </c>
      <c r="D486" s="45" t="s">
        <v>1348</v>
      </c>
      <c r="E486" s="45" t="s">
        <v>1116</v>
      </c>
      <c r="F486" s="46" t="s">
        <v>1117</v>
      </c>
      <c r="G486" s="45" t="s">
        <v>37</v>
      </c>
      <c r="H486" s="45" t="s">
        <v>249</v>
      </c>
    </row>
    <row r="487" spans="1:8" ht="57.6" x14ac:dyDescent="0.3">
      <c r="A487" s="121" t="str">
        <f t="shared" si="17"/>
        <v>TX Stats</v>
      </c>
      <c r="B487" s="44" t="s">
        <v>1349</v>
      </c>
      <c r="C487" s="44" t="s">
        <v>1127</v>
      </c>
      <c r="D487" s="45" t="s">
        <v>1350</v>
      </c>
      <c r="E487" s="45" t="s">
        <v>1116</v>
      </c>
      <c r="F487" s="46" t="s">
        <v>1117</v>
      </c>
      <c r="G487" s="45" t="s">
        <v>37</v>
      </c>
      <c r="H487" s="45" t="s">
        <v>249</v>
      </c>
    </row>
    <row r="488" spans="1:8" ht="43.2" x14ac:dyDescent="0.3">
      <c r="A488" s="121" t="str">
        <f t="shared" si="17"/>
        <v>TX Stats</v>
      </c>
      <c r="B488" s="44" t="s">
        <v>1351</v>
      </c>
      <c r="C488" s="44" t="s">
        <v>1130</v>
      </c>
      <c r="D488" s="45" t="s">
        <v>1352</v>
      </c>
      <c r="E488" s="45" t="s">
        <v>1116</v>
      </c>
      <c r="F488" s="46" t="s">
        <v>1117</v>
      </c>
      <c r="G488" s="45" t="s">
        <v>37</v>
      </c>
      <c r="H488" s="45" t="s">
        <v>249</v>
      </c>
    </row>
    <row r="489" spans="1:8" ht="43.2" x14ac:dyDescent="0.3">
      <c r="A489" s="121" t="str">
        <f t="shared" si="17"/>
        <v>TX Stats</v>
      </c>
      <c r="B489" s="44" t="s">
        <v>1353</v>
      </c>
      <c r="C489" s="44" t="s">
        <v>1133</v>
      </c>
      <c r="D489" s="45" t="s">
        <v>1354</v>
      </c>
      <c r="E489" s="45" t="s">
        <v>1116</v>
      </c>
      <c r="F489" s="46" t="s">
        <v>1117</v>
      </c>
      <c r="G489" s="45" t="s">
        <v>37</v>
      </c>
      <c r="H489" s="45" t="s">
        <v>249</v>
      </c>
    </row>
    <row r="490" spans="1:8" ht="43.2" x14ac:dyDescent="0.3">
      <c r="A490" s="121" t="str">
        <f t="shared" si="17"/>
        <v>TX Stats</v>
      </c>
      <c r="B490" s="44" t="s">
        <v>1355</v>
      </c>
      <c r="C490" s="44" t="s">
        <v>1136</v>
      </c>
      <c r="D490" s="45" t="s">
        <v>1356</v>
      </c>
      <c r="E490" s="45" t="s">
        <v>1116</v>
      </c>
      <c r="F490" s="46" t="s">
        <v>1117</v>
      </c>
      <c r="G490" s="45" t="s">
        <v>37</v>
      </c>
      <c r="H490" s="45" t="s">
        <v>249</v>
      </c>
    </row>
    <row r="491" spans="1:8" ht="43.2" x14ac:dyDescent="0.3">
      <c r="A491" s="121" t="str">
        <f t="shared" si="17"/>
        <v>TX Stats</v>
      </c>
      <c r="B491" s="44" t="s">
        <v>1357</v>
      </c>
      <c r="C491" s="44" t="s">
        <v>1139</v>
      </c>
      <c r="D491" s="45" t="s">
        <v>1358</v>
      </c>
      <c r="E491" s="45" t="s">
        <v>1116</v>
      </c>
      <c r="F491" s="46" t="s">
        <v>1117</v>
      </c>
      <c r="G491" s="45" t="s">
        <v>37</v>
      </c>
      <c r="H491" s="45" t="s">
        <v>249</v>
      </c>
    </row>
    <row r="492" spans="1:8" ht="43.2" x14ac:dyDescent="0.3">
      <c r="A492" s="121" t="str">
        <f t="shared" si="17"/>
        <v>TX Stats</v>
      </c>
      <c r="B492" s="44" t="s">
        <v>1359</v>
      </c>
      <c r="C492" s="44" t="s">
        <v>1142</v>
      </c>
      <c r="D492" s="45" t="s">
        <v>1360</v>
      </c>
      <c r="E492" s="45" t="s">
        <v>1116</v>
      </c>
      <c r="F492" s="46" t="s">
        <v>1117</v>
      </c>
      <c r="G492" s="45" t="s">
        <v>37</v>
      </c>
      <c r="H492" s="45" t="s">
        <v>249</v>
      </c>
    </row>
    <row r="493" spans="1:8" ht="43.2" x14ac:dyDescent="0.3">
      <c r="A493" s="121" t="str">
        <f t="shared" si="17"/>
        <v>TX Stats</v>
      </c>
      <c r="B493" s="44" t="s">
        <v>1361</v>
      </c>
      <c r="C493" s="44" t="s">
        <v>1145</v>
      </c>
      <c r="D493" s="45" t="s">
        <v>1362</v>
      </c>
      <c r="E493" s="45" t="s">
        <v>1116</v>
      </c>
      <c r="F493" s="46" t="s">
        <v>1117</v>
      </c>
      <c r="G493" s="45" t="s">
        <v>37</v>
      </c>
      <c r="H493" s="45" t="s">
        <v>249</v>
      </c>
    </row>
    <row r="494" spans="1:8" ht="43.2" x14ac:dyDescent="0.3">
      <c r="A494" s="121" t="str">
        <f t="shared" si="17"/>
        <v>TX Stats</v>
      </c>
      <c r="B494" s="44" t="s">
        <v>1363</v>
      </c>
      <c r="C494" s="44" t="s">
        <v>1148</v>
      </c>
      <c r="D494" s="45" t="s">
        <v>1364</v>
      </c>
      <c r="E494" s="45" t="s">
        <v>1116</v>
      </c>
      <c r="F494" s="46" t="s">
        <v>1117</v>
      </c>
      <c r="G494" s="45" t="s">
        <v>37</v>
      </c>
      <c r="H494" s="45" t="s">
        <v>249</v>
      </c>
    </row>
    <row r="495" spans="1:8" ht="43.2" x14ac:dyDescent="0.3">
      <c r="A495" s="121" t="str">
        <f t="shared" si="17"/>
        <v>TX Stats</v>
      </c>
      <c r="B495" s="44" t="s">
        <v>1365</v>
      </c>
      <c r="C495" s="44" t="s">
        <v>1148</v>
      </c>
      <c r="D495" s="45" t="s">
        <v>1366</v>
      </c>
      <c r="E495" s="45" t="s">
        <v>1116</v>
      </c>
      <c r="F495" s="46" t="s">
        <v>1117</v>
      </c>
      <c r="G495" s="45" t="s">
        <v>37</v>
      </c>
      <c r="H495" s="45" t="s">
        <v>249</v>
      </c>
    </row>
    <row r="496" spans="1:8" ht="43.2" x14ac:dyDescent="0.3">
      <c r="A496" s="121" t="str">
        <f t="shared" si="17"/>
        <v>TX Stats</v>
      </c>
      <c r="B496" s="44" t="s">
        <v>1367</v>
      </c>
      <c r="C496" s="44" t="s">
        <v>1153</v>
      </c>
      <c r="D496" s="45" t="s">
        <v>1368</v>
      </c>
      <c r="E496" s="45" t="s">
        <v>1116</v>
      </c>
      <c r="F496" s="46" t="s">
        <v>1117</v>
      </c>
      <c r="G496" s="45" t="s">
        <v>37</v>
      </c>
      <c r="H496" s="45" t="s">
        <v>249</v>
      </c>
    </row>
    <row r="497" spans="1:8" ht="43.2" x14ac:dyDescent="0.3">
      <c r="A497" s="121" t="str">
        <f t="shared" si="17"/>
        <v>TX Stats</v>
      </c>
      <c r="B497" s="44" t="s">
        <v>1369</v>
      </c>
      <c r="C497" s="44" t="s">
        <v>1153</v>
      </c>
      <c r="D497" s="45" t="s">
        <v>1370</v>
      </c>
      <c r="E497" s="45" t="s">
        <v>1116</v>
      </c>
      <c r="F497" s="46" t="s">
        <v>1117</v>
      </c>
      <c r="G497" s="45" t="s">
        <v>37</v>
      </c>
      <c r="H497" s="45" t="s">
        <v>249</v>
      </c>
    </row>
    <row r="498" spans="1:8" ht="43.2" x14ac:dyDescent="0.3">
      <c r="A498" s="121" t="str">
        <f t="shared" si="17"/>
        <v>TX Stats</v>
      </c>
      <c r="B498" s="44" t="s">
        <v>1371</v>
      </c>
      <c r="C498" s="44" t="s">
        <v>1158</v>
      </c>
      <c r="D498" s="45" t="s">
        <v>1372</v>
      </c>
      <c r="E498" s="45" t="s">
        <v>1116</v>
      </c>
      <c r="F498" s="46" t="s">
        <v>1117</v>
      </c>
      <c r="G498" s="45" t="s">
        <v>37</v>
      </c>
      <c r="H498" s="45" t="s">
        <v>249</v>
      </c>
    </row>
    <row r="499" spans="1:8" ht="43.2" x14ac:dyDescent="0.3">
      <c r="A499" s="121" t="str">
        <f t="shared" si="17"/>
        <v>TX Stats</v>
      </c>
      <c r="B499" s="44" t="s">
        <v>1373</v>
      </c>
      <c r="C499" s="44" t="s">
        <v>1158</v>
      </c>
      <c r="D499" s="45" t="s">
        <v>1374</v>
      </c>
      <c r="E499" s="45" t="s">
        <v>1116</v>
      </c>
      <c r="F499" s="46" t="s">
        <v>1117</v>
      </c>
      <c r="G499" s="45" t="s">
        <v>37</v>
      </c>
      <c r="H499" s="45" t="s">
        <v>249</v>
      </c>
    </row>
    <row r="500" spans="1:8" ht="43.2" x14ac:dyDescent="0.3">
      <c r="A500" s="121" t="str">
        <f t="shared" si="17"/>
        <v>TX Stats</v>
      </c>
      <c r="B500" s="44" t="s">
        <v>1375</v>
      </c>
      <c r="C500" s="44" t="s">
        <v>1163</v>
      </c>
      <c r="D500" s="45" t="s">
        <v>1376</v>
      </c>
      <c r="E500" s="45" t="s">
        <v>1116</v>
      </c>
      <c r="F500" s="46" t="s">
        <v>1117</v>
      </c>
      <c r="G500" s="45" t="s">
        <v>37</v>
      </c>
      <c r="H500" s="45" t="s">
        <v>249</v>
      </c>
    </row>
    <row r="501" spans="1:8" ht="43.2" x14ac:dyDescent="0.3">
      <c r="A501" s="121" t="str">
        <f t="shared" si="17"/>
        <v>TX Stats</v>
      </c>
      <c r="B501" s="44" t="s">
        <v>1377</v>
      </c>
      <c r="C501" s="44" t="s">
        <v>1163</v>
      </c>
      <c r="D501" s="45" t="s">
        <v>1378</v>
      </c>
      <c r="E501" s="45" t="s">
        <v>1116</v>
      </c>
      <c r="F501" s="46" t="s">
        <v>1117</v>
      </c>
      <c r="G501" s="45" t="s">
        <v>37</v>
      </c>
      <c r="H501" s="45" t="s">
        <v>249</v>
      </c>
    </row>
    <row r="502" spans="1:8" ht="43.2" x14ac:dyDescent="0.3">
      <c r="A502" s="121" t="str">
        <f t="shared" si="17"/>
        <v>TX Stats</v>
      </c>
      <c r="B502" s="44" t="s">
        <v>1379</v>
      </c>
      <c r="C502" s="44" t="s">
        <v>1168</v>
      </c>
      <c r="D502" s="45" t="s">
        <v>1380</v>
      </c>
      <c r="E502" s="45" t="s">
        <v>1116</v>
      </c>
      <c r="F502" s="46" t="s">
        <v>1117</v>
      </c>
      <c r="G502" s="45" t="s">
        <v>37</v>
      </c>
      <c r="H502" s="45" t="s">
        <v>249</v>
      </c>
    </row>
    <row r="503" spans="1:8" ht="43.2" x14ac:dyDescent="0.3">
      <c r="A503" s="121" t="str">
        <f t="shared" si="17"/>
        <v>TX Stats</v>
      </c>
      <c r="B503" s="44" t="s">
        <v>1381</v>
      </c>
      <c r="C503" s="44" t="s">
        <v>1168</v>
      </c>
      <c r="D503" s="45" t="s">
        <v>1382</v>
      </c>
      <c r="E503" s="45" t="s">
        <v>1116</v>
      </c>
      <c r="F503" s="46" t="s">
        <v>1117</v>
      </c>
      <c r="G503" s="45" t="s">
        <v>37</v>
      </c>
      <c r="H503" s="45" t="s">
        <v>249</v>
      </c>
    </row>
    <row r="504" spans="1:8" ht="43.2" x14ac:dyDescent="0.3">
      <c r="A504" s="121" t="str">
        <f t="shared" si="17"/>
        <v>TX Stats</v>
      </c>
      <c r="B504" s="44" t="s">
        <v>1383</v>
      </c>
      <c r="C504" s="44" t="s">
        <v>1173</v>
      </c>
      <c r="D504" s="45" t="s">
        <v>1384</v>
      </c>
      <c r="E504" s="45" t="s">
        <v>1116</v>
      </c>
      <c r="F504" s="46" t="s">
        <v>1117</v>
      </c>
      <c r="G504" s="45" t="s">
        <v>37</v>
      </c>
      <c r="H504" s="45" t="s">
        <v>249</v>
      </c>
    </row>
    <row r="505" spans="1:8" ht="43.2" x14ac:dyDescent="0.3">
      <c r="A505" s="121" t="str">
        <f t="shared" si="17"/>
        <v>TX Stats</v>
      </c>
      <c r="B505" s="44" t="s">
        <v>1385</v>
      </c>
      <c r="C505" s="44" t="s">
        <v>1173</v>
      </c>
      <c r="D505" s="45" t="s">
        <v>1386</v>
      </c>
      <c r="E505" s="45" t="s">
        <v>1116</v>
      </c>
      <c r="F505" s="46" t="s">
        <v>1117</v>
      </c>
      <c r="G505" s="45" t="s">
        <v>37</v>
      </c>
      <c r="H505" s="45" t="s">
        <v>249</v>
      </c>
    </row>
    <row r="506" spans="1:8" ht="57.6" x14ac:dyDescent="0.3">
      <c r="A506" s="121" t="str">
        <f t="shared" si="17"/>
        <v>TX Stats</v>
      </c>
      <c r="B506" s="44" t="s">
        <v>1387</v>
      </c>
      <c r="C506" s="44" t="s">
        <v>1178</v>
      </c>
      <c r="D506" s="45" t="s">
        <v>1388</v>
      </c>
      <c r="E506" s="45" t="s">
        <v>1116</v>
      </c>
      <c r="F506" s="46" t="s">
        <v>1117</v>
      </c>
      <c r="G506" s="45" t="s">
        <v>37</v>
      </c>
      <c r="H506" s="45" t="s">
        <v>249</v>
      </c>
    </row>
    <row r="507" spans="1:8" ht="57.6" x14ac:dyDescent="0.3">
      <c r="A507" s="121" t="str">
        <f t="shared" si="17"/>
        <v>TX Stats</v>
      </c>
      <c r="B507" s="44" t="s">
        <v>1389</v>
      </c>
      <c r="C507" s="44" t="s">
        <v>1178</v>
      </c>
      <c r="D507" s="45" t="s">
        <v>1390</v>
      </c>
      <c r="E507" s="45" t="s">
        <v>1116</v>
      </c>
      <c r="F507" s="46" t="s">
        <v>1117</v>
      </c>
      <c r="G507" s="45" t="s">
        <v>37</v>
      </c>
      <c r="H507" s="45" t="s">
        <v>249</v>
      </c>
    </row>
    <row r="508" spans="1:8" ht="57.6" x14ac:dyDescent="0.3">
      <c r="A508" s="121" t="str">
        <f t="shared" si="17"/>
        <v>TX Stats</v>
      </c>
      <c r="B508" s="44" t="s">
        <v>1391</v>
      </c>
      <c r="C508" s="44" t="s">
        <v>1183</v>
      </c>
      <c r="D508" s="45" t="s">
        <v>1392</v>
      </c>
      <c r="E508" s="45" t="s">
        <v>1116</v>
      </c>
      <c r="F508" s="46" t="s">
        <v>1117</v>
      </c>
      <c r="G508" s="45" t="s">
        <v>37</v>
      </c>
      <c r="H508" s="45" t="s">
        <v>249</v>
      </c>
    </row>
    <row r="509" spans="1:8" ht="43.2" x14ac:dyDescent="0.3">
      <c r="A509" s="121" t="str">
        <f t="shared" si="17"/>
        <v>TX Stats</v>
      </c>
      <c r="B509" s="44" t="s">
        <v>1393</v>
      </c>
      <c r="C509" s="44" t="s">
        <v>1186</v>
      </c>
      <c r="D509" s="45" t="s">
        <v>1394</v>
      </c>
      <c r="E509" s="45" t="s">
        <v>1116</v>
      </c>
      <c r="F509" s="46" t="s">
        <v>1117</v>
      </c>
      <c r="G509" s="45" t="s">
        <v>37</v>
      </c>
      <c r="H509" s="45" t="s">
        <v>249</v>
      </c>
    </row>
    <row r="510" spans="1:8" ht="43.2" x14ac:dyDescent="0.3">
      <c r="A510" s="121" t="str">
        <f t="shared" si="17"/>
        <v>TX Stats</v>
      </c>
      <c r="B510" s="44" t="s">
        <v>1395</v>
      </c>
      <c r="C510" s="44" t="s">
        <v>1186</v>
      </c>
      <c r="D510" s="45" t="s">
        <v>1396</v>
      </c>
      <c r="E510" s="45" t="s">
        <v>1116</v>
      </c>
      <c r="F510" s="46" t="s">
        <v>1117</v>
      </c>
      <c r="G510" s="45" t="s">
        <v>37</v>
      </c>
      <c r="H510" s="45" t="s">
        <v>249</v>
      </c>
    </row>
    <row r="511" spans="1:8" ht="43.2" x14ac:dyDescent="0.3">
      <c r="A511" s="121" t="str">
        <f t="shared" si="17"/>
        <v>TX Stats</v>
      </c>
      <c r="B511" s="44" t="s">
        <v>1397</v>
      </c>
      <c r="C511" s="44" t="s">
        <v>1191</v>
      </c>
      <c r="D511" s="45" t="s">
        <v>1398</v>
      </c>
      <c r="E511" s="45" t="s">
        <v>1116</v>
      </c>
      <c r="F511" s="46" t="s">
        <v>1117</v>
      </c>
      <c r="G511" s="45" t="s">
        <v>37</v>
      </c>
      <c r="H511" s="45" t="s">
        <v>249</v>
      </c>
    </row>
    <row r="512" spans="1:8" ht="43.2" x14ac:dyDescent="0.3">
      <c r="A512" s="121" t="str">
        <f t="shared" si="17"/>
        <v>TX Stats</v>
      </c>
      <c r="B512" s="44" t="s">
        <v>1399</v>
      </c>
      <c r="C512" s="44" t="s">
        <v>1191</v>
      </c>
      <c r="D512" s="45" t="s">
        <v>1400</v>
      </c>
      <c r="E512" s="45" t="s">
        <v>1116</v>
      </c>
      <c r="F512" s="46" t="s">
        <v>1117</v>
      </c>
      <c r="G512" s="45" t="s">
        <v>37</v>
      </c>
      <c r="H512" s="45" t="s">
        <v>249</v>
      </c>
    </row>
    <row r="513" spans="1:8" ht="43.2" x14ac:dyDescent="0.3">
      <c r="A513" s="121" t="str">
        <f t="shared" si="17"/>
        <v>TX Stats</v>
      </c>
      <c r="B513" s="44" t="s">
        <v>1401</v>
      </c>
      <c r="C513" s="44" t="s">
        <v>1196</v>
      </c>
      <c r="D513" s="45" t="s">
        <v>1402</v>
      </c>
      <c r="E513" s="45" t="s">
        <v>1116</v>
      </c>
      <c r="F513" s="46" t="s">
        <v>1117</v>
      </c>
      <c r="G513" s="45" t="s">
        <v>37</v>
      </c>
      <c r="H513" s="45" t="s">
        <v>249</v>
      </c>
    </row>
    <row r="514" spans="1:8" ht="43.2" x14ac:dyDescent="0.3">
      <c r="A514" s="121" t="str">
        <f t="shared" si="17"/>
        <v>TX Stats</v>
      </c>
      <c r="B514" s="44" t="s">
        <v>1403</v>
      </c>
      <c r="C514" s="44" t="s">
        <v>1196</v>
      </c>
      <c r="D514" s="45" t="s">
        <v>1404</v>
      </c>
      <c r="E514" s="45" t="s">
        <v>1116</v>
      </c>
      <c r="F514" s="46" t="s">
        <v>1117</v>
      </c>
      <c r="G514" s="45" t="s">
        <v>37</v>
      </c>
      <c r="H514" s="45" t="s">
        <v>249</v>
      </c>
    </row>
    <row r="515" spans="1:8" ht="43.2" x14ac:dyDescent="0.3">
      <c r="A515" s="121" t="str">
        <f t="shared" si="17"/>
        <v>TX Stats</v>
      </c>
      <c r="B515" s="44" t="s">
        <v>1405</v>
      </c>
      <c r="C515" s="44" t="s">
        <v>1201</v>
      </c>
      <c r="D515" s="45" t="s">
        <v>1406</v>
      </c>
      <c r="E515" s="45" t="s">
        <v>1116</v>
      </c>
      <c r="F515" s="46" t="s">
        <v>1117</v>
      </c>
      <c r="G515" s="45" t="s">
        <v>37</v>
      </c>
      <c r="H515" s="45" t="s">
        <v>249</v>
      </c>
    </row>
    <row r="516" spans="1:8" ht="43.2" x14ac:dyDescent="0.3">
      <c r="A516" s="121" t="str">
        <f t="shared" si="17"/>
        <v>TX Stats</v>
      </c>
      <c r="B516" s="44" t="s">
        <v>1407</v>
      </c>
      <c r="C516" s="44" t="s">
        <v>1201</v>
      </c>
      <c r="D516" s="45" t="s">
        <v>1408</v>
      </c>
      <c r="E516" s="45" t="s">
        <v>1116</v>
      </c>
      <c r="F516" s="46" t="s">
        <v>1117</v>
      </c>
      <c r="G516" s="45" t="s">
        <v>37</v>
      </c>
      <c r="H516" s="45" t="s">
        <v>249</v>
      </c>
    </row>
    <row r="517" spans="1:8" ht="43.2" x14ac:dyDescent="0.3">
      <c r="A517" s="121" t="str">
        <f t="shared" si="17"/>
        <v>TX Stats</v>
      </c>
      <c r="B517" s="44" t="s">
        <v>1409</v>
      </c>
      <c r="C517" s="44" t="s">
        <v>1206</v>
      </c>
      <c r="D517" s="45" t="s">
        <v>1410</v>
      </c>
      <c r="E517" s="45" t="s">
        <v>1116</v>
      </c>
      <c r="F517" s="46" t="s">
        <v>1117</v>
      </c>
      <c r="G517" s="45" t="s">
        <v>37</v>
      </c>
      <c r="H517" s="45" t="s">
        <v>249</v>
      </c>
    </row>
    <row r="518" spans="1:8" ht="43.2" x14ac:dyDescent="0.3">
      <c r="A518" s="121" t="str">
        <f t="shared" si="17"/>
        <v>TX Stats</v>
      </c>
      <c r="B518" s="44" t="s">
        <v>1411</v>
      </c>
      <c r="C518" s="44" t="s">
        <v>1206</v>
      </c>
      <c r="D518" s="45" t="s">
        <v>1412</v>
      </c>
      <c r="E518" s="45" t="s">
        <v>1116</v>
      </c>
      <c r="F518" s="46" t="s">
        <v>1117</v>
      </c>
      <c r="G518" s="45" t="s">
        <v>37</v>
      </c>
      <c r="H518" s="45" t="s">
        <v>249</v>
      </c>
    </row>
    <row r="519" spans="1:8" ht="43.2" x14ac:dyDescent="0.3">
      <c r="A519" s="121" t="str">
        <f t="shared" si="17"/>
        <v>TX Stats</v>
      </c>
      <c r="B519" s="44" t="s">
        <v>1413</v>
      </c>
      <c r="C519" s="44" t="s">
        <v>1211</v>
      </c>
      <c r="D519" s="45" t="s">
        <v>1414</v>
      </c>
      <c r="E519" s="45" t="s">
        <v>1116</v>
      </c>
      <c r="F519" s="46" t="s">
        <v>1117</v>
      </c>
      <c r="G519" s="45" t="s">
        <v>37</v>
      </c>
      <c r="H519" s="45" t="s">
        <v>249</v>
      </c>
    </row>
    <row r="520" spans="1:8" ht="43.2" x14ac:dyDescent="0.3">
      <c r="A520" s="121" t="str">
        <f t="shared" si="17"/>
        <v>TX Stats</v>
      </c>
      <c r="B520" s="44" t="s">
        <v>1415</v>
      </c>
      <c r="C520" s="44" t="s">
        <v>1211</v>
      </c>
      <c r="D520" s="45" t="s">
        <v>1416</v>
      </c>
      <c r="E520" s="45" t="s">
        <v>1116</v>
      </c>
      <c r="F520" s="46" t="s">
        <v>1117</v>
      </c>
      <c r="G520" s="45" t="s">
        <v>37</v>
      </c>
      <c r="H520" s="45" t="s">
        <v>249</v>
      </c>
    </row>
    <row r="521" spans="1:8" ht="43.2" x14ac:dyDescent="0.3">
      <c r="A521" s="121" t="str">
        <f t="shared" si="17"/>
        <v>TX Stats</v>
      </c>
      <c r="B521" s="44" t="s">
        <v>1417</v>
      </c>
      <c r="C521" s="44" t="s">
        <v>1216</v>
      </c>
      <c r="D521" s="45" t="s">
        <v>1418</v>
      </c>
      <c r="E521" s="45" t="s">
        <v>1116</v>
      </c>
      <c r="F521" s="46" t="s">
        <v>1117</v>
      </c>
      <c r="G521" s="45" t="s">
        <v>37</v>
      </c>
      <c r="H521" s="45" t="s">
        <v>249</v>
      </c>
    </row>
    <row r="522" spans="1:8" ht="43.2" x14ac:dyDescent="0.3">
      <c r="A522" s="121" t="str">
        <f t="shared" si="17"/>
        <v>TX Stats</v>
      </c>
      <c r="B522" s="44" t="s">
        <v>1419</v>
      </c>
      <c r="C522" s="44" t="s">
        <v>1216</v>
      </c>
      <c r="D522" s="45" t="s">
        <v>1420</v>
      </c>
      <c r="E522" s="45" t="s">
        <v>1116</v>
      </c>
      <c r="F522" s="46" t="s">
        <v>1117</v>
      </c>
      <c r="G522" s="45" t="s">
        <v>37</v>
      </c>
      <c r="H522" s="45" t="s">
        <v>249</v>
      </c>
    </row>
    <row r="523" spans="1:8" ht="57.6" x14ac:dyDescent="0.3">
      <c r="A523" s="121" t="str">
        <f t="shared" si="17"/>
        <v>TX Stats</v>
      </c>
      <c r="B523" s="44" t="s">
        <v>1421</v>
      </c>
      <c r="C523" s="44" t="s">
        <v>1221</v>
      </c>
      <c r="D523" s="45" t="s">
        <v>1422</v>
      </c>
      <c r="E523" s="45" t="s">
        <v>1116</v>
      </c>
      <c r="F523" s="46" t="s">
        <v>1117</v>
      </c>
      <c r="G523" s="45" t="s">
        <v>37</v>
      </c>
      <c r="H523" s="45" t="s">
        <v>249</v>
      </c>
    </row>
    <row r="524" spans="1:8" ht="28.8" x14ac:dyDescent="0.3">
      <c r="A524" s="121" t="str">
        <f t="shared" si="17"/>
        <v>TX Stats</v>
      </c>
      <c r="B524" s="44" t="s">
        <v>1423</v>
      </c>
      <c r="C524" s="44" t="s">
        <v>1224</v>
      </c>
      <c r="D524" s="45" t="s">
        <v>1424</v>
      </c>
      <c r="E524" s="45" t="s">
        <v>1116</v>
      </c>
      <c r="F524" s="46" t="s">
        <v>1117</v>
      </c>
      <c r="G524" s="45" t="s">
        <v>37</v>
      </c>
      <c r="H524" s="45" t="s">
        <v>249</v>
      </c>
    </row>
    <row r="525" spans="1:8" ht="28.8" x14ac:dyDescent="0.3">
      <c r="A525" s="121" t="str">
        <f t="shared" si="17"/>
        <v>TX Stats</v>
      </c>
      <c r="B525" s="44" t="s">
        <v>1425</v>
      </c>
      <c r="C525" s="44" t="s">
        <v>1224</v>
      </c>
      <c r="D525" s="45" t="s">
        <v>1426</v>
      </c>
      <c r="E525" s="45" t="s">
        <v>1116</v>
      </c>
      <c r="F525" s="46" t="s">
        <v>1117</v>
      </c>
      <c r="G525" s="45" t="s">
        <v>37</v>
      </c>
      <c r="H525" s="45" t="s">
        <v>249</v>
      </c>
    </row>
    <row r="526" spans="1:8" ht="28.8" x14ac:dyDescent="0.3">
      <c r="A526" s="121" t="str">
        <f t="shared" si="17"/>
        <v>TX Stats</v>
      </c>
      <c r="B526" s="44" t="s">
        <v>1427</v>
      </c>
      <c r="C526" s="44" t="s">
        <v>1229</v>
      </c>
      <c r="D526" s="45" t="s">
        <v>1428</v>
      </c>
      <c r="E526" s="45" t="s">
        <v>1116</v>
      </c>
      <c r="F526" s="46" t="s">
        <v>1117</v>
      </c>
      <c r="G526" s="45" t="s">
        <v>37</v>
      </c>
      <c r="H526" s="45" t="s">
        <v>249</v>
      </c>
    </row>
    <row r="527" spans="1:8" ht="28.8" x14ac:dyDescent="0.3">
      <c r="A527" s="121" t="str">
        <f t="shared" si="17"/>
        <v>TX Stats</v>
      </c>
      <c r="B527" s="44" t="s">
        <v>1429</v>
      </c>
      <c r="C527" s="44" t="s">
        <v>1232</v>
      </c>
      <c r="D527" s="45" t="s">
        <v>1430</v>
      </c>
      <c r="E527" s="45" t="s">
        <v>1116</v>
      </c>
      <c r="F527" s="46" t="s">
        <v>1117</v>
      </c>
      <c r="G527" s="45" t="s">
        <v>37</v>
      </c>
      <c r="H527" s="45" t="s">
        <v>249</v>
      </c>
    </row>
    <row r="528" spans="1:8" ht="28.8" x14ac:dyDescent="0.3">
      <c r="A528" s="121" t="str">
        <f t="shared" si="17"/>
        <v>TX Stats</v>
      </c>
      <c r="B528" s="44" t="s">
        <v>1431</v>
      </c>
      <c r="C528" s="44" t="s">
        <v>1235</v>
      </c>
      <c r="D528" s="45" t="s">
        <v>1432</v>
      </c>
      <c r="E528" s="45" t="s">
        <v>1116</v>
      </c>
      <c r="F528" s="46" t="s">
        <v>1117</v>
      </c>
      <c r="G528" s="45" t="s">
        <v>37</v>
      </c>
      <c r="H528" s="45" t="s">
        <v>249</v>
      </c>
    </row>
    <row r="529" spans="1:8" ht="28.8" x14ac:dyDescent="0.3">
      <c r="A529" s="121" t="str">
        <f t="shared" si="17"/>
        <v>TX Stats</v>
      </c>
      <c r="B529" s="44" t="s">
        <v>1433</v>
      </c>
      <c r="C529" s="44" t="s">
        <v>1235</v>
      </c>
      <c r="D529" s="45" t="s">
        <v>1434</v>
      </c>
      <c r="E529" s="45" t="s">
        <v>1116</v>
      </c>
      <c r="F529" s="46" t="s">
        <v>1117</v>
      </c>
      <c r="G529" s="45" t="s">
        <v>37</v>
      </c>
      <c r="H529" s="45" t="s">
        <v>249</v>
      </c>
    </row>
    <row r="530" spans="1:8" ht="115.2" x14ac:dyDescent="0.3">
      <c r="A530" s="121" t="str">
        <f t="shared" si="17"/>
        <v>TX Stats</v>
      </c>
      <c r="B530" s="44" t="s">
        <v>1435</v>
      </c>
      <c r="C530" s="44" t="s">
        <v>1240</v>
      </c>
      <c r="D530" s="45" t="s">
        <v>1436</v>
      </c>
      <c r="E530" s="45" t="s">
        <v>1116</v>
      </c>
      <c r="F530" s="46" t="s">
        <v>1117</v>
      </c>
      <c r="G530" s="45" t="s">
        <v>37</v>
      </c>
      <c r="H530" s="45" t="s">
        <v>249</v>
      </c>
    </row>
    <row r="531" spans="1:8" ht="115.2" x14ac:dyDescent="0.3">
      <c r="A531" s="121" t="str">
        <f t="shared" si="17"/>
        <v>TX Stats</v>
      </c>
      <c r="B531" s="44" t="s">
        <v>1437</v>
      </c>
      <c r="C531" s="44" t="s">
        <v>1240</v>
      </c>
      <c r="D531" s="45" t="s">
        <v>1438</v>
      </c>
      <c r="E531" s="45" t="s">
        <v>1116</v>
      </c>
      <c r="F531" s="46" t="s">
        <v>1117</v>
      </c>
      <c r="G531" s="45" t="s">
        <v>37</v>
      </c>
      <c r="H531" s="45" t="s">
        <v>249</v>
      </c>
    </row>
    <row r="532" spans="1:8" ht="57.6" x14ac:dyDescent="0.3">
      <c r="A532" s="121" t="str">
        <f t="shared" si="17"/>
        <v>TX Stats</v>
      </c>
      <c r="B532" s="44" t="s">
        <v>1439</v>
      </c>
      <c r="C532" s="44" t="s">
        <v>1245</v>
      </c>
      <c r="D532" s="45" t="s">
        <v>1440</v>
      </c>
      <c r="E532" s="45" t="s">
        <v>1116</v>
      </c>
      <c r="F532" s="46" t="s">
        <v>1117</v>
      </c>
      <c r="G532" s="45" t="s">
        <v>37</v>
      </c>
      <c r="H532" s="45" t="s">
        <v>249</v>
      </c>
    </row>
    <row r="533" spans="1:8" ht="57.6" x14ac:dyDescent="0.3">
      <c r="A533" s="121" t="str">
        <f t="shared" si="17"/>
        <v>TX Stats</v>
      </c>
      <c r="B533" s="44" t="s">
        <v>1441</v>
      </c>
      <c r="C533" s="44" t="s">
        <v>1245</v>
      </c>
      <c r="D533" s="45" t="s">
        <v>1442</v>
      </c>
      <c r="E533" s="45" t="s">
        <v>1116</v>
      </c>
      <c r="F533" s="46" t="s">
        <v>1117</v>
      </c>
      <c r="G533" s="45" t="s">
        <v>37</v>
      </c>
      <c r="H533" s="45" t="s">
        <v>249</v>
      </c>
    </row>
    <row r="534" spans="1:8" ht="201.6" x14ac:dyDescent="0.3">
      <c r="A534" s="121" t="str">
        <f t="shared" si="17"/>
        <v>TX Stats</v>
      </c>
      <c r="B534" s="44" t="s">
        <v>1443</v>
      </c>
      <c r="C534" s="44" t="s">
        <v>1444</v>
      </c>
      <c r="D534" s="45" t="s">
        <v>1445</v>
      </c>
      <c r="E534" s="45" t="s">
        <v>1116</v>
      </c>
      <c r="F534" s="46" t="s">
        <v>1117</v>
      </c>
      <c r="G534" s="45" t="s">
        <v>37</v>
      </c>
      <c r="H534" s="45" t="s">
        <v>249</v>
      </c>
    </row>
    <row r="535" spans="1:8" ht="28.8" x14ac:dyDescent="0.3">
      <c r="A535" s="121" t="str">
        <f t="shared" si="17"/>
        <v>TX Stats</v>
      </c>
      <c r="B535" s="44" t="s">
        <v>1446</v>
      </c>
      <c r="C535" s="44" t="s">
        <v>1447</v>
      </c>
      <c r="D535" s="45" t="s">
        <v>1448</v>
      </c>
      <c r="E535" s="45" t="s">
        <v>1116</v>
      </c>
      <c r="F535" s="46" t="s">
        <v>1117</v>
      </c>
      <c r="G535" s="45" t="s">
        <v>37</v>
      </c>
      <c r="H535" s="45" t="s">
        <v>249</v>
      </c>
    </row>
    <row r="536" spans="1:8" ht="57.6" x14ac:dyDescent="0.3">
      <c r="A536" s="121" t="str">
        <f t="shared" si="17"/>
        <v>TX Stats</v>
      </c>
      <c r="B536" s="44" t="s">
        <v>1449</v>
      </c>
      <c r="C536" s="44" t="s">
        <v>1256</v>
      </c>
      <c r="D536" s="45" t="s">
        <v>1450</v>
      </c>
      <c r="E536" s="45" t="s">
        <v>1116</v>
      </c>
      <c r="F536" s="46" t="s">
        <v>1117</v>
      </c>
      <c r="G536" s="45" t="s">
        <v>37</v>
      </c>
      <c r="H536" s="45" t="s">
        <v>249</v>
      </c>
    </row>
    <row r="537" spans="1:8" ht="57.6" x14ac:dyDescent="0.3">
      <c r="A537" s="121" t="str">
        <f t="shared" si="17"/>
        <v>TX Stats</v>
      </c>
      <c r="B537" s="44" t="s">
        <v>1451</v>
      </c>
      <c r="C537" s="44" t="s">
        <v>1452</v>
      </c>
      <c r="D537" s="45" t="s">
        <v>1453</v>
      </c>
      <c r="E537" s="45" t="s">
        <v>1261</v>
      </c>
      <c r="F537" s="46" t="s">
        <v>1117</v>
      </c>
      <c r="G537" s="45" t="s">
        <v>37</v>
      </c>
      <c r="H537" s="45" t="s">
        <v>249</v>
      </c>
    </row>
    <row r="538" spans="1:8" ht="115.2" x14ac:dyDescent="0.3">
      <c r="A538" s="121" t="str">
        <f t="shared" si="17"/>
        <v>TX Stats</v>
      </c>
      <c r="B538" s="44" t="s">
        <v>1454</v>
      </c>
      <c r="C538" s="44" t="s">
        <v>1455</v>
      </c>
      <c r="D538" s="45" t="s">
        <v>1456</v>
      </c>
      <c r="E538" s="45" t="s">
        <v>1261</v>
      </c>
      <c r="F538" s="46" t="s">
        <v>1117</v>
      </c>
      <c r="G538" s="45" t="s">
        <v>37</v>
      </c>
      <c r="H538" s="45" t="s">
        <v>249</v>
      </c>
    </row>
    <row r="539" spans="1:8" ht="86.4" x14ac:dyDescent="0.3">
      <c r="A539" s="121" t="str">
        <f t="shared" si="17"/>
        <v>TX Stats</v>
      </c>
      <c r="B539" s="44" t="s">
        <v>1457</v>
      </c>
      <c r="C539" s="44" t="s">
        <v>1458</v>
      </c>
      <c r="D539" s="45" t="s">
        <v>1459</v>
      </c>
      <c r="E539" s="45" t="s">
        <v>1261</v>
      </c>
      <c r="F539" s="46" t="s">
        <v>1117</v>
      </c>
      <c r="G539" s="45" t="s">
        <v>37</v>
      </c>
      <c r="H539" s="45" t="s">
        <v>249</v>
      </c>
    </row>
    <row r="540" spans="1:8" ht="86.4" x14ac:dyDescent="0.3">
      <c r="A540" s="121" t="str">
        <f t="shared" si="17"/>
        <v>TX Stats</v>
      </c>
      <c r="B540" s="44" t="s">
        <v>1460</v>
      </c>
      <c r="C540" s="44" t="s">
        <v>1461</v>
      </c>
      <c r="D540" s="45" t="s">
        <v>1462</v>
      </c>
      <c r="E540" s="45" t="s">
        <v>1261</v>
      </c>
      <c r="F540" s="46" t="s">
        <v>1117</v>
      </c>
      <c r="G540" s="45" t="s">
        <v>37</v>
      </c>
      <c r="H540" s="45" t="s">
        <v>249</v>
      </c>
    </row>
    <row r="541" spans="1:8" ht="86.4" x14ac:dyDescent="0.3">
      <c r="A541" s="121" t="str">
        <f t="shared" si="17"/>
        <v>TX Stats</v>
      </c>
      <c r="B541" s="44" t="s">
        <v>1463</v>
      </c>
      <c r="C541" s="44" t="s">
        <v>1464</v>
      </c>
      <c r="D541" s="45" t="s">
        <v>1465</v>
      </c>
      <c r="E541" s="45" t="s">
        <v>1261</v>
      </c>
      <c r="F541" s="46" t="s">
        <v>1117</v>
      </c>
      <c r="G541" s="45" t="s">
        <v>37</v>
      </c>
      <c r="H541" s="45" t="s">
        <v>249</v>
      </c>
    </row>
    <row r="542" spans="1:8" ht="57.6" x14ac:dyDescent="0.3">
      <c r="A542" s="47" t="s">
        <v>1466</v>
      </c>
      <c r="B542" s="48" t="s">
        <v>1467</v>
      </c>
      <c r="C542" s="48" t="s">
        <v>1468</v>
      </c>
      <c r="D542" s="49" t="s">
        <v>1469</v>
      </c>
      <c r="E542" s="49" t="s">
        <v>1470</v>
      </c>
      <c r="F542" s="50" t="s">
        <v>1471</v>
      </c>
      <c r="G542" s="49" t="s">
        <v>14</v>
      </c>
      <c r="H542" s="49" t="s">
        <v>1061</v>
      </c>
    </row>
    <row r="543" spans="1:8" x14ac:dyDescent="0.3">
      <c r="A543" s="122" t="s">
        <v>1472</v>
      </c>
      <c r="B543" s="123" t="s">
        <v>1473</v>
      </c>
      <c r="C543" s="123" t="s">
        <v>1474</v>
      </c>
      <c r="D543" s="52" t="s">
        <v>1475</v>
      </c>
      <c r="E543" s="52" t="s">
        <v>1476</v>
      </c>
      <c r="F543" s="53" t="s">
        <v>1477</v>
      </c>
      <c r="G543" s="52" t="s">
        <v>14</v>
      </c>
      <c r="H543" s="52">
        <v>0</v>
      </c>
    </row>
    <row r="544" spans="1:8" x14ac:dyDescent="0.3">
      <c r="A544" s="122" t="str">
        <f t="shared" ref="A544:B577" si="18">A543</f>
        <v>XCVRIF</v>
      </c>
      <c r="B544" s="123" t="str">
        <f>B543</f>
        <v>sm_xcvrif_debug1</v>
      </c>
      <c r="C544" s="123"/>
      <c r="D544" s="52" t="s">
        <v>1478</v>
      </c>
      <c r="E544" s="52" t="s">
        <v>1479</v>
      </c>
      <c r="F544" s="53" t="s">
        <v>1480</v>
      </c>
      <c r="G544" s="52" t="s">
        <v>14</v>
      </c>
      <c r="H544" s="52">
        <v>0</v>
      </c>
    </row>
    <row r="545" spans="1:8" ht="28.8" x14ac:dyDescent="0.3">
      <c r="A545" s="122" t="str">
        <f t="shared" si="18"/>
        <v>XCVRIF</v>
      </c>
      <c r="B545" s="51" t="s">
        <v>1481</v>
      </c>
      <c r="C545" s="51" t="s">
        <v>1482</v>
      </c>
      <c r="D545" s="52" t="s">
        <v>1483</v>
      </c>
      <c r="E545" s="52" t="s">
        <v>1484</v>
      </c>
      <c r="F545" s="53" t="s">
        <v>1485</v>
      </c>
      <c r="G545" s="52" t="s">
        <v>14</v>
      </c>
      <c r="H545" s="52">
        <v>0</v>
      </c>
    </row>
    <row r="546" spans="1:8" x14ac:dyDescent="0.3">
      <c r="A546" s="122" t="str">
        <f t="shared" si="18"/>
        <v>XCVRIF</v>
      </c>
      <c r="B546" s="123" t="s">
        <v>1486</v>
      </c>
      <c r="C546" s="123" t="s">
        <v>1487</v>
      </c>
      <c r="D546" s="52" t="s">
        <v>1488</v>
      </c>
      <c r="E546" s="52" t="s">
        <v>1489</v>
      </c>
      <c r="F546" s="53" t="s">
        <v>1490</v>
      </c>
      <c r="G546" s="52" t="s">
        <v>37</v>
      </c>
      <c r="H546" s="52">
        <v>0</v>
      </c>
    </row>
    <row r="547" spans="1:8" x14ac:dyDescent="0.3">
      <c r="A547" s="122" t="str">
        <f t="shared" si="18"/>
        <v>XCVRIF</v>
      </c>
      <c r="B547" s="123" t="str">
        <f t="shared" si="18"/>
        <v>xcvrif_stat_0</v>
      </c>
      <c r="C547" s="123"/>
      <c r="D547" s="52" t="s">
        <v>1491</v>
      </c>
      <c r="E547" s="52" t="s">
        <v>1492</v>
      </c>
      <c r="F547" s="53" t="s">
        <v>1493</v>
      </c>
      <c r="G547" s="52" t="s">
        <v>37</v>
      </c>
      <c r="H547" s="52">
        <v>0</v>
      </c>
    </row>
    <row r="548" spans="1:8" x14ac:dyDescent="0.3">
      <c r="A548" s="122" t="str">
        <f t="shared" si="18"/>
        <v>XCVRIF</v>
      </c>
      <c r="B548" s="123" t="str">
        <f t="shared" si="18"/>
        <v>xcvrif_stat_0</v>
      </c>
      <c r="C548" s="123"/>
      <c r="D548" s="52" t="s">
        <v>1494</v>
      </c>
      <c r="E548" s="52" t="s">
        <v>1495</v>
      </c>
      <c r="F548" s="53" t="s">
        <v>1496</v>
      </c>
      <c r="G548" s="52" t="s">
        <v>37</v>
      </c>
      <c r="H548" s="52">
        <v>0</v>
      </c>
    </row>
    <row r="549" spans="1:8" x14ac:dyDescent="0.3">
      <c r="A549" s="122" t="str">
        <f t="shared" si="18"/>
        <v>XCVRIF</v>
      </c>
      <c r="B549" s="123" t="str">
        <f t="shared" si="18"/>
        <v>xcvrif_stat_0</v>
      </c>
      <c r="C549" s="123"/>
      <c r="D549" s="52" t="s">
        <v>1497</v>
      </c>
      <c r="E549" s="52" t="s">
        <v>1498</v>
      </c>
      <c r="F549" s="53" t="s">
        <v>1499</v>
      </c>
      <c r="G549" s="52" t="s">
        <v>37</v>
      </c>
      <c r="H549" s="52">
        <v>0</v>
      </c>
    </row>
    <row r="550" spans="1:8" x14ac:dyDescent="0.3">
      <c r="A550" s="122" t="str">
        <f t="shared" si="18"/>
        <v>XCVRIF</v>
      </c>
      <c r="B550" s="123" t="str">
        <f t="shared" si="18"/>
        <v>xcvrif_stat_0</v>
      </c>
      <c r="C550" s="123"/>
      <c r="D550" s="52" t="s">
        <v>1500</v>
      </c>
      <c r="E550" s="52" t="s">
        <v>1501</v>
      </c>
      <c r="F550" s="53" t="s">
        <v>1502</v>
      </c>
      <c r="G550" s="52" t="s">
        <v>37</v>
      </c>
      <c r="H550" s="52">
        <v>0</v>
      </c>
    </row>
    <row r="551" spans="1:8" x14ac:dyDescent="0.3">
      <c r="A551" s="122" t="str">
        <f t="shared" si="18"/>
        <v>XCVRIF</v>
      </c>
      <c r="B551" s="123" t="str">
        <f t="shared" si="18"/>
        <v>xcvrif_stat_0</v>
      </c>
      <c r="C551" s="123"/>
      <c r="D551" s="52" t="s">
        <v>1503</v>
      </c>
      <c r="E551" s="52" t="s">
        <v>1504</v>
      </c>
      <c r="F551" s="53" t="s">
        <v>1505</v>
      </c>
      <c r="G551" s="52" t="s">
        <v>37</v>
      </c>
      <c r="H551" s="52">
        <v>0</v>
      </c>
    </row>
    <row r="552" spans="1:8" x14ac:dyDescent="0.3">
      <c r="A552" s="122" t="str">
        <f t="shared" si="18"/>
        <v>XCVRIF</v>
      </c>
      <c r="B552" s="123" t="str">
        <f t="shared" si="18"/>
        <v>xcvrif_stat_0</v>
      </c>
      <c r="C552" s="123"/>
      <c r="D552" s="52" t="s">
        <v>1506</v>
      </c>
      <c r="E552" s="52" t="s">
        <v>1507</v>
      </c>
      <c r="F552" s="53" t="s">
        <v>1508</v>
      </c>
      <c r="G552" s="52" t="s">
        <v>37</v>
      </c>
      <c r="H552" s="52">
        <v>0</v>
      </c>
    </row>
    <row r="553" spans="1:8" x14ac:dyDescent="0.3">
      <c r="A553" s="122" t="str">
        <f t="shared" si="18"/>
        <v>XCVRIF</v>
      </c>
      <c r="B553" s="123" t="str">
        <f t="shared" si="18"/>
        <v>xcvrif_stat_0</v>
      </c>
      <c r="C553" s="123"/>
      <c r="D553" s="52" t="s">
        <v>1509</v>
      </c>
      <c r="E553" s="52" t="s">
        <v>1510</v>
      </c>
      <c r="F553" s="53" t="s">
        <v>1511</v>
      </c>
      <c r="G553" s="52" t="s">
        <v>37</v>
      </c>
      <c r="H553" s="52">
        <v>0</v>
      </c>
    </row>
    <row r="554" spans="1:8" x14ac:dyDescent="0.3">
      <c r="A554" s="122" t="str">
        <f t="shared" si="18"/>
        <v>XCVRIF</v>
      </c>
      <c r="B554" s="123" t="s">
        <v>1512</v>
      </c>
      <c r="C554" s="123" t="s">
        <v>1513</v>
      </c>
      <c r="D554" s="52" t="s">
        <v>1514</v>
      </c>
      <c r="E554" s="52" t="s">
        <v>1489</v>
      </c>
      <c r="F554" s="53" t="s">
        <v>1515</v>
      </c>
      <c r="G554" s="52" t="s">
        <v>14</v>
      </c>
      <c r="H554" s="52">
        <v>0</v>
      </c>
    </row>
    <row r="555" spans="1:8" x14ac:dyDescent="0.3">
      <c r="A555" s="122" t="str">
        <f t="shared" si="18"/>
        <v>XCVRIF</v>
      </c>
      <c r="B555" s="123" t="str">
        <f t="shared" si="18"/>
        <v>xcvrif_stat_hold_1</v>
      </c>
      <c r="C555" s="123"/>
      <c r="D555" s="52" t="s">
        <v>1516</v>
      </c>
      <c r="E555" s="52" t="s">
        <v>1492</v>
      </c>
      <c r="F555" s="53" t="s">
        <v>1517</v>
      </c>
      <c r="G555" s="52" t="s">
        <v>14</v>
      </c>
      <c r="H555" s="52">
        <v>0</v>
      </c>
    </row>
    <row r="556" spans="1:8" x14ac:dyDescent="0.3">
      <c r="A556" s="122" t="str">
        <f t="shared" si="18"/>
        <v>XCVRIF</v>
      </c>
      <c r="B556" s="123" t="str">
        <f t="shared" si="18"/>
        <v>xcvrif_stat_hold_1</v>
      </c>
      <c r="C556" s="123"/>
      <c r="D556" s="52" t="s">
        <v>1518</v>
      </c>
      <c r="E556" s="52" t="s">
        <v>1495</v>
      </c>
      <c r="F556" s="53" t="s">
        <v>1519</v>
      </c>
      <c r="G556" s="52" t="s">
        <v>14</v>
      </c>
      <c r="H556" s="52">
        <v>0</v>
      </c>
    </row>
    <row r="557" spans="1:8" x14ac:dyDescent="0.3">
      <c r="A557" s="122" t="str">
        <f t="shared" si="18"/>
        <v>XCVRIF</v>
      </c>
      <c r="B557" s="123" t="str">
        <f t="shared" si="18"/>
        <v>xcvrif_stat_hold_1</v>
      </c>
      <c r="C557" s="123"/>
      <c r="D557" s="52" t="s">
        <v>1520</v>
      </c>
      <c r="E557" s="52" t="s">
        <v>1498</v>
      </c>
      <c r="F557" s="53" t="s">
        <v>1521</v>
      </c>
      <c r="G557" s="52" t="s">
        <v>14</v>
      </c>
      <c r="H557" s="52">
        <v>0</v>
      </c>
    </row>
    <row r="558" spans="1:8" x14ac:dyDescent="0.3">
      <c r="A558" s="122" t="str">
        <f t="shared" si="18"/>
        <v>XCVRIF</v>
      </c>
      <c r="B558" s="123" t="str">
        <f t="shared" si="18"/>
        <v>xcvrif_stat_hold_1</v>
      </c>
      <c r="C558" s="123"/>
      <c r="D558" s="52" t="s">
        <v>1522</v>
      </c>
      <c r="E558" s="52" t="s">
        <v>1501</v>
      </c>
      <c r="F558" s="53" t="s">
        <v>1523</v>
      </c>
      <c r="G558" s="52" t="s">
        <v>14</v>
      </c>
      <c r="H558" s="52">
        <v>0</v>
      </c>
    </row>
    <row r="559" spans="1:8" x14ac:dyDescent="0.3">
      <c r="A559" s="122" t="str">
        <f t="shared" si="18"/>
        <v>XCVRIF</v>
      </c>
      <c r="B559" s="123" t="str">
        <f t="shared" si="18"/>
        <v>xcvrif_stat_hold_1</v>
      </c>
      <c r="C559" s="123"/>
      <c r="D559" s="52" t="s">
        <v>1524</v>
      </c>
      <c r="E559" s="52" t="s">
        <v>1504</v>
      </c>
      <c r="F559" s="53" t="s">
        <v>1525</v>
      </c>
      <c r="G559" s="52" t="s">
        <v>14</v>
      </c>
      <c r="H559" s="52">
        <v>0</v>
      </c>
    </row>
    <row r="560" spans="1:8" x14ac:dyDescent="0.3">
      <c r="A560" s="122" t="str">
        <f t="shared" si="18"/>
        <v>XCVRIF</v>
      </c>
      <c r="B560" s="123" t="str">
        <f t="shared" si="18"/>
        <v>xcvrif_stat_hold_1</v>
      </c>
      <c r="C560" s="123"/>
      <c r="D560" s="52" t="s">
        <v>1526</v>
      </c>
      <c r="E560" s="52" t="s">
        <v>1507</v>
      </c>
      <c r="F560" s="53" t="s">
        <v>1527</v>
      </c>
      <c r="G560" s="52" t="s">
        <v>14</v>
      </c>
      <c r="H560" s="52">
        <v>0</v>
      </c>
    </row>
    <row r="561" spans="1:8" x14ac:dyDescent="0.3">
      <c r="A561" s="122" t="str">
        <f t="shared" si="18"/>
        <v>XCVRIF</v>
      </c>
      <c r="B561" s="123" t="str">
        <f t="shared" si="18"/>
        <v>xcvrif_stat_hold_1</v>
      </c>
      <c r="C561" s="123"/>
      <c r="D561" s="52" t="s">
        <v>1528</v>
      </c>
      <c r="E561" s="52" t="s">
        <v>1510</v>
      </c>
      <c r="F561" s="53" t="s">
        <v>1529</v>
      </c>
      <c r="G561" s="52" t="s">
        <v>14</v>
      </c>
      <c r="H561" s="52">
        <v>0</v>
      </c>
    </row>
    <row r="562" spans="1:8" x14ac:dyDescent="0.3">
      <c r="A562" s="122" t="str">
        <f t="shared" si="18"/>
        <v>XCVRIF</v>
      </c>
      <c r="B562" s="123" t="s">
        <v>1530</v>
      </c>
      <c r="C562" s="123" t="s">
        <v>1531</v>
      </c>
      <c r="D562" s="52" t="s">
        <v>1532</v>
      </c>
      <c r="E562" s="52" t="s">
        <v>1533</v>
      </c>
      <c r="F562" s="53" t="s">
        <v>1534</v>
      </c>
      <c r="G562" s="52" t="s">
        <v>37</v>
      </c>
      <c r="H562" s="52">
        <v>0</v>
      </c>
    </row>
    <row r="563" spans="1:8" x14ac:dyDescent="0.3">
      <c r="A563" s="122" t="str">
        <f t="shared" si="18"/>
        <v>XCVRIF</v>
      </c>
      <c r="B563" s="123" t="str">
        <f t="shared" si="18"/>
        <v>xcvrif_stat_3</v>
      </c>
      <c r="C563" s="123"/>
      <c r="D563" s="52" t="s">
        <v>1535</v>
      </c>
      <c r="E563" s="52" t="s">
        <v>1536</v>
      </c>
      <c r="F563" s="53" t="s">
        <v>1537</v>
      </c>
      <c r="G563" s="52" t="s">
        <v>37</v>
      </c>
      <c r="H563" s="52">
        <v>0</v>
      </c>
    </row>
    <row r="564" spans="1:8" x14ac:dyDescent="0.3">
      <c r="A564" s="122" t="str">
        <f t="shared" si="18"/>
        <v>XCVRIF</v>
      </c>
      <c r="B564" s="123" t="str">
        <f t="shared" si="18"/>
        <v>xcvrif_stat_3</v>
      </c>
      <c r="C564" s="123"/>
      <c r="D564" s="52" t="s">
        <v>1538</v>
      </c>
      <c r="E564" s="52" t="s">
        <v>1539</v>
      </c>
      <c r="F564" s="53" t="s">
        <v>1540</v>
      </c>
      <c r="G564" s="52" t="s">
        <v>37</v>
      </c>
      <c r="H564" s="52">
        <v>0</v>
      </c>
    </row>
    <row r="565" spans="1:8" x14ac:dyDescent="0.3">
      <c r="A565" s="122" t="str">
        <f t="shared" si="18"/>
        <v>XCVRIF</v>
      </c>
      <c r="B565" s="123" t="str">
        <f t="shared" si="18"/>
        <v>xcvrif_stat_3</v>
      </c>
      <c r="C565" s="123"/>
      <c r="D565" s="52" t="s">
        <v>1541</v>
      </c>
      <c r="E565" s="52" t="s">
        <v>1542</v>
      </c>
      <c r="F565" s="53" t="s">
        <v>1543</v>
      </c>
      <c r="G565" s="52" t="s">
        <v>37</v>
      </c>
      <c r="H565" s="52">
        <v>0</v>
      </c>
    </row>
    <row r="566" spans="1:8" x14ac:dyDescent="0.3">
      <c r="A566" s="122" t="str">
        <f t="shared" si="18"/>
        <v>XCVRIF</v>
      </c>
      <c r="B566" s="123" t="str">
        <f t="shared" si="18"/>
        <v>xcvrif_stat_3</v>
      </c>
      <c r="C566" s="123"/>
      <c r="D566" s="52" t="s">
        <v>1544</v>
      </c>
      <c r="E566" s="52" t="s">
        <v>1545</v>
      </c>
      <c r="F566" s="53" t="s">
        <v>1546</v>
      </c>
      <c r="G566" s="52" t="s">
        <v>37</v>
      </c>
      <c r="H566" s="52">
        <v>0</v>
      </c>
    </row>
    <row r="567" spans="1:8" x14ac:dyDescent="0.3">
      <c r="A567" s="122" t="str">
        <f t="shared" si="18"/>
        <v>XCVRIF</v>
      </c>
      <c r="B567" s="123" t="str">
        <f t="shared" si="18"/>
        <v>xcvrif_stat_3</v>
      </c>
      <c r="C567" s="123"/>
      <c r="D567" s="52" t="s">
        <v>1547</v>
      </c>
      <c r="E567" s="52" t="s">
        <v>1548</v>
      </c>
      <c r="F567" s="53" t="s">
        <v>1549</v>
      </c>
      <c r="G567" s="52" t="s">
        <v>37</v>
      </c>
      <c r="H567" s="52">
        <v>0</v>
      </c>
    </row>
    <row r="568" spans="1:8" x14ac:dyDescent="0.3">
      <c r="A568" s="122" t="str">
        <f t="shared" si="18"/>
        <v>XCVRIF</v>
      </c>
      <c r="B568" s="123" t="str">
        <f t="shared" si="18"/>
        <v>xcvrif_stat_3</v>
      </c>
      <c r="C568" s="123"/>
      <c r="D568" s="52" t="s">
        <v>1550</v>
      </c>
      <c r="E568" s="52" t="s">
        <v>1551</v>
      </c>
      <c r="F568" s="53" t="s">
        <v>1552</v>
      </c>
      <c r="G568" s="52" t="s">
        <v>37</v>
      </c>
      <c r="H568" s="52">
        <v>0</v>
      </c>
    </row>
    <row r="569" spans="1:8" x14ac:dyDescent="0.3">
      <c r="A569" s="122" t="str">
        <f t="shared" si="18"/>
        <v>XCVRIF</v>
      </c>
      <c r="B569" s="123" t="str">
        <f t="shared" si="18"/>
        <v>xcvrif_stat_3</v>
      </c>
      <c r="C569" s="123"/>
      <c r="D569" s="52" t="s">
        <v>1553</v>
      </c>
      <c r="E569" s="52" t="s">
        <v>1554</v>
      </c>
      <c r="F569" s="53" t="s">
        <v>1555</v>
      </c>
      <c r="G569" s="52" t="s">
        <v>37</v>
      </c>
      <c r="H569" s="52">
        <v>0</v>
      </c>
    </row>
    <row r="570" spans="1:8" x14ac:dyDescent="0.3">
      <c r="A570" s="122" t="str">
        <f t="shared" si="18"/>
        <v>XCVRIF</v>
      </c>
      <c r="B570" s="123" t="s">
        <v>1556</v>
      </c>
      <c r="C570" s="123" t="s">
        <v>1557</v>
      </c>
      <c r="D570" s="52" t="s">
        <v>1558</v>
      </c>
      <c r="E570" s="52" t="s">
        <v>1533</v>
      </c>
      <c r="F570" s="53" t="s">
        <v>1559</v>
      </c>
      <c r="G570" s="52" t="s">
        <v>14</v>
      </c>
      <c r="H570" s="52">
        <v>0</v>
      </c>
    </row>
    <row r="571" spans="1:8" x14ac:dyDescent="0.3">
      <c r="A571" s="122" t="str">
        <f t="shared" si="18"/>
        <v>XCVRIF</v>
      </c>
      <c r="B571" s="123" t="str">
        <f t="shared" si="18"/>
        <v>xcvrif_stat_hold_4</v>
      </c>
      <c r="C571" s="123"/>
      <c r="D571" s="52" t="s">
        <v>1560</v>
      </c>
      <c r="E571" s="52" t="s">
        <v>1536</v>
      </c>
      <c r="F571" s="53" t="s">
        <v>1561</v>
      </c>
      <c r="G571" s="52" t="s">
        <v>14</v>
      </c>
      <c r="H571" s="52">
        <v>0</v>
      </c>
    </row>
    <row r="572" spans="1:8" x14ac:dyDescent="0.3">
      <c r="A572" s="122" t="str">
        <f t="shared" si="18"/>
        <v>XCVRIF</v>
      </c>
      <c r="B572" s="123" t="str">
        <f t="shared" si="18"/>
        <v>xcvrif_stat_hold_4</v>
      </c>
      <c r="C572" s="123"/>
      <c r="D572" s="52" t="s">
        <v>1562</v>
      </c>
      <c r="E572" s="52" t="s">
        <v>1539</v>
      </c>
      <c r="F572" s="53" t="s">
        <v>1563</v>
      </c>
      <c r="G572" s="52" t="s">
        <v>14</v>
      </c>
      <c r="H572" s="52">
        <v>0</v>
      </c>
    </row>
    <row r="573" spans="1:8" x14ac:dyDescent="0.3">
      <c r="A573" s="122" t="str">
        <f t="shared" si="18"/>
        <v>XCVRIF</v>
      </c>
      <c r="B573" s="123" t="str">
        <f t="shared" si="18"/>
        <v>xcvrif_stat_hold_4</v>
      </c>
      <c r="C573" s="123"/>
      <c r="D573" s="52" t="s">
        <v>1564</v>
      </c>
      <c r="E573" s="52" t="s">
        <v>1542</v>
      </c>
      <c r="F573" s="53" t="s">
        <v>1565</v>
      </c>
      <c r="G573" s="52" t="s">
        <v>14</v>
      </c>
      <c r="H573" s="52">
        <v>0</v>
      </c>
    </row>
    <row r="574" spans="1:8" x14ac:dyDescent="0.3">
      <c r="A574" s="122" t="str">
        <f t="shared" si="18"/>
        <v>XCVRIF</v>
      </c>
      <c r="B574" s="123" t="str">
        <f t="shared" si="18"/>
        <v>xcvrif_stat_hold_4</v>
      </c>
      <c r="C574" s="123"/>
      <c r="D574" s="52" t="s">
        <v>1566</v>
      </c>
      <c r="E574" s="52" t="s">
        <v>1545</v>
      </c>
      <c r="F574" s="53" t="s">
        <v>1567</v>
      </c>
      <c r="G574" s="52" t="s">
        <v>14</v>
      </c>
      <c r="H574" s="52">
        <v>0</v>
      </c>
    </row>
    <row r="575" spans="1:8" x14ac:dyDescent="0.3">
      <c r="A575" s="122" t="str">
        <f t="shared" si="18"/>
        <v>XCVRIF</v>
      </c>
      <c r="B575" s="123" t="str">
        <f t="shared" si="18"/>
        <v>xcvrif_stat_hold_4</v>
      </c>
      <c r="C575" s="123"/>
      <c r="D575" s="52" t="s">
        <v>1568</v>
      </c>
      <c r="E575" s="52" t="s">
        <v>1548</v>
      </c>
      <c r="F575" s="53" t="s">
        <v>1569</v>
      </c>
      <c r="G575" s="52" t="s">
        <v>14</v>
      </c>
      <c r="H575" s="52">
        <v>0</v>
      </c>
    </row>
    <row r="576" spans="1:8" x14ac:dyDescent="0.3">
      <c r="A576" s="122" t="str">
        <f t="shared" si="18"/>
        <v>XCVRIF</v>
      </c>
      <c r="B576" s="123" t="str">
        <f t="shared" si="18"/>
        <v>xcvrif_stat_hold_4</v>
      </c>
      <c r="C576" s="123"/>
      <c r="D576" s="52" t="s">
        <v>1570</v>
      </c>
      <c r="E576" s="52" t="s">
        <v>1551</v>
      </c>
      <c r="F576" s="53" t="s">
        <v>1571</v>
      </c>
      <c r="G576" s="52" t="s">
        <v>14</v>
      </c>
      <c r="H576" s="52">
        <v>0</v>
      </c>
    </row>
    <row r="577" spans="1:8" x14ac:dyDescent="0.3">
      <c r="A577" s="122" t="str">
        <f t="shared" si="18"/>
        <v>XCVRIF</v>
      </c>
      <c r="B577" s="123" t="str">
        <f t="shared" si="18"/>
        <v>xcvrif_stat_hold_4</v>
      </c>
      <c r="C577" s="123"/>
      <c r="D577" s="52" t="s">
        <v>1572</v>
      </c>
      <c r="E577" s="52" t="s">
        <v>1554</v>
      </c>
      <c r="F577" s="53" t="s">
        <v>1573</v>
      </c>
      <c r="G577" s="52" t="s">
        <v>14</v>
      </c>
      <c r="H577" s="52">
        <v>0</v>
      </c>
    </row>
  </sheetData>
  <autoFilter ref="A1:H577" xr:uid="{00000000-0009-0000-0000-000000000000}"/>
  <mergeCells count="81">
    <mergeCell ref="A480:A482"/>
    <mergeCell ref="B480:B481"/>
    <mergeCell ref="C480:C481"/>
    <mergeCell ref="A483:A541"/>
    <mergeCell ref="A543:A577"/>
    <mergeCell ref="B543:B544"/>
    <mergeCell ref="C543:C544"/>
    <mergeCell ref="B546:B553"/>
    <mergeCell ref="C546:C553"/>
    <mergeCell ref="B554:B561"/>
    <mergeCell ref="C554:C561"/>
    <mergeCell ref="B562:B569"/>
    <mergeCell ref="C562:C569"/>
    <mergeCell ref="B570:B577"/>
    <mergeCell ref="C570:C577"/>
    <mergeCell ref="A468:A479"/>
    <mergeCell ref="B468:B470"/>
    <mergeCell ref="C468:C470"/>
    <mergeCell ref="B471:B474"/>
    <mergeCell ref="C471:C474"/>
    <mergeCell ref="B477:B479"/>
    <mergeCell ref="C477:C479"/>
    <mergeCell ref="B405:B407"/>
    <mergeCell ref="C405:C407"/>
    <mergeCell ref="A408:A462"/>
    <mergeCell ref="A463:A467"/>
    <mergeCell ref="B463:B466"/>
    <mergeCell ref="C463:C466"/>
    <mergeCell ref="A394:A407"/>
    <mergeCell ref="B396:B401"/>
    <mergeCell ref="C396:C401"/>
    <mergeCell ref="B402:B404"/>
    <mergeCell ref="C402:C404"/>
    <mergeCell ref="A332:A340"/>
    <mergeCell ref="A341:A357"/>
    <mergeCell ref="B341:B342"/>
    <mergeCell ref="C341:C342"/>
    <mergeCell ref="A358:A393"/>
    <mergeCell ref="B370:B371"/>
    <mergeCell ref="C370:C371"/>
    <mergeCell ref="B376:B377"/>
    <mergeCell ref="C376:C377"/>
    <mergeCell ref="A73:A331"/>
    <mergeCell ref="B330:B331"/>
    <mergeCell ref="C330:C331"/>
    <mergeCell ref="A67:A72"/>
    <mergeCell ref="B68:B69"/>
    <mergeCell ref="C68:C69"/>
    <mergeCell ref="B54:B55"/>
    <mergeCell ref="C54:C55"/>
    <mergeCell ref="B56:B57"/>
    <mergeCell ref="C56:C57"/>
    <mergeCell ref="A60:A66"/>
    <mergeCell ref="B60:B63"/>
    <mergeCell ref="C60:C63"/>
    <mergeCell ref="B13:B22"/>
    <mergeCell ref="C13:C22"/>
    <mergeCell ref="B23:B32"/>
    <mergeCell ref="B52:B53"/>
    <mergeCell ref="C52:C53"/>
    <mergeCell ref="C46:C47"/>
    <mergeCell ref="B48:B49"/>
    <mergeCell ref="C48:C49"/>
    <mergeCell ref="B50:B51"/>
    <mergeCell ref="C50:C51"/>
    <mergeCell ref="C23:C32"/>
    <mergeCell ref="B34:B35"/>
    <mergeCell ref="C34:C35"/>
    <mergeCell ref="A2:A6"/>
    <mergeCell ref="B3:B4"/>
    <mergeCell ref="C3:C4"/>
    <mergeCell ref="B5:B6"/>
    <mergeCell ref="C5:C6"/>
    <mergeCell ref="A7:A59"/>
    <mergeCell ref="B7:B9"/>
    <mergeCell ref="C7:C9"/>
    <mergeCell ref="B10:B12"/>
    <mergeCell ref="C10:C12"/>
    <mergeCell ref="B58:B59"/>
    <mergeCell ref="C58:C59"/>
    <mergeCell ref="B46:B4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9A486-0A69-4D4C-99E4-20FD34D36888}">
  <dimension ref="A1:H79"/>
  <sheetViews>
    <sheetView workbookViewId="0">
      <selection sqref="A1:XFD1"/>
    </sheetView>
  </sheetViews>
  <sheetFormatPr defaultRowHeight="14.4" x14ac:dyDescent="0.3"/>
  <cols>
    <col min="1" max="1" width="22.88671875" bestFit="1" customWidth="1"/>
    <col min="2" max="2" width="30.6640625" bestFit="1" customWidth="1"/>
    <col min="3" max="3" width="35.5546875" bestFit="1" customWidth="1"/>
    <col min="4" max="4" width="11.6640625" bestFit="1" customWidth="1"/>
    <col min="5" max="5" width="28.33203125" bestFit="1" customWidth="1"/>
    <col min="6" max="6" width="35.5546875" bestFit="1" customWidth="1"/>
    <col min="7" max="7" width="10.44140625" bestFit="1" customWidth="1"/>
    <col min="8" max="8" width="12.33203125" bestFit="1" customWidth="1"/>
  </cols>
  <sheetData>
    <row r="1" spans="1:8" x14ac:dyDescent="0.3">
      <c r="A1" s="1" t="s">
        <v>0</v>
      </c>
      <c r="B1" s="1" t="s">
        <v>1</v>
      </c>
      <c r="C1" s="1" t="s">
        <v>2</v>
      </c>
      <c r="D1" s="1" t="s">
        <v>3</v>
      </c>
      <c r="E1" s="1" t="s">
        <v>4</v>
      </c>
      <c r="F1" s="1" t="s">
        <v>5</v>
      </c>
      <c r="G1" s="1" t="s">
        <v>6</v>
      </c>
      <c r="H1" s="1" t="s">
        <v>7</v>
      </c>
    </row>
    <row r="2" spans="1:8" ht="43.2" x14ac:dyDescent="0.3">
      <c r="A2" s="98" t="s">
        <v>1889</v>
      </c>
      <c r="B2" s="99" t="s">
        <v>1888</v>
      </c>
      <c r="C2" s="99" t="s">
        <v>1887</v>
      </c>
      <c r="D2" s="3" t="s">
        <v>1886</v>
      </c>
      <c r="E2" s="3" t="s">
        <v>1885</v>
      </c>
      <c r="F2" s="4" t="s">
        <v>1884</v>
      </c>
      <c r="G2" s="3" t="s">
        <v>37</v>
      </c>
      <c r="H2" s="3">
        <v>2</v>
      </c>
    </row>
    <row r="3" spans="1:8" ht="43.2" x14ac:dyDescent="0.3">
      <c r="A3" s="98" t="str">
        <f t="shared" ref="A3:A12" si="0">A2</f>
        <v>SIP CSR</v>
      </c>
      <c r="B3" s="99" t="str">
        <f t="shared" ref="B3:B12" si="1">B2</f>
        <v>gui_option</v>
      </c>
      <c r="C3" s="99"/>
      <c r="D3" s="3" t="s">
        <v>1883</v>
      </c>
      <c r="E3" s="3" t="s">
        <v>1882</v>
      </c>
      <c r="F3" s="4" t="s">
        <v>1881</v>
      </c>
      <c r="G3" s="3" t="s">
        <v>37</v>
      </c>
      <c r="H3" s="3">
        <v>4</v>
      </c>
    </row>
    <row r="4" spans="1:8" ht="28.8" x14ac:dyDescent="0.3">
      <c r="A4" s="98" t="str">
        <f t="shared" si="0"/>
        <v>SIP CSR</v>
      </c>
      <c r="B4" s="99" t="str">
        <f t="shared" si="1"/>
        <v>gui_option</v>
      </c>
      <c r="C4" s="99"/>
      <c r="D4" s="3" t="s">
        <v>1880</v>
      </c>
      <c r="E4" s="3" t="s">
        <v>1879</v>
      </c>
      <c r="F4" s="4" t="s">
        <v>1878</v>
      </c>
      <c r="G4" s="3" t="s">
        <v>37</v>
      </c>
      <c r="H4" s="3" t="s">
        <v>260</v>
      </c>
    </row>
    <row r="5" spans="1:8" ht="28.8" x14ac:dyDescent="0.3">
      <c r="A5" s="98" t="str">
        <f t="shared" si="0"/>
        <v>SIP CSR</v>
      </c>
      <c r="B5" s="99" t="str">
        <f t="shared" si="1"/>
        <v>gui_option</v>
      </c>
      <c r="C5" s="99"/>
      <c r="D5" s="3" t="s">
        <v>1877</v>
      </c>
      <c r="E5" s="3" t="s">
        <v>1876</v>
      </c>
      <c r="F5" s="4" t="s">
        <v>1875</v>
      </c>
      <c r="G5" s="3" t="s">
        <v>37</v>
      </c>
      <c r="H5" s="3" t="s">
        <v>199</v>
      </c>
    </row>
    <row r="6" spans="1:8" ht="28.8" x14ac:dyDescent="0.3">
      <c r="A6" s="98" t="str">
        <f t="shared" si="0"/>
        <v>SIP CSR</v>
      </c>
      <c r="B6" s="99" t="str">
        <f t="shared" si="1"/>
        <v>gui_option</v>
      </c>
      <c r="C6" s="99"/>
      <c r="D6" s="3" t="s">
        <v>1874</v>
      </c>
      <c r="E6" s="3" t="s">
        <v>1873</v>
      </c>
      <c r="F6" s="4" t="s">
        <v>1872</v>
      </c>
      <c r="G6" s="3" t="s">
        <v>37</v>
      </c>
      <c r="H6" s="3" t="s">
        <v>199</v>
      </c>
    </row>
    <row r="7" spans="1:8" ht="43.2" x14ac:dyDescent="0.3">
      <c r="A7" s="98" t="str">
        <f t="shared" si="0"/>
        <v>SIP CSR</v>
      </c>
      <c r="B7" s="99" t="str">
        <f t="shared" si="1"/>
        <v>gui_option</v>
      </c>
      <c r="C7" s="99"/>
      <c r="D7" s="3" t="s">
        <v>1871</v>
      </c>
      <c r="E7" s="3" t="s">
        <v>1870</v>
      </c>
      <c r="F7" s="4" t="s">
        <v>1869</v>
      </c>
      <c r="G7" s="3" t="s">
        <v>37</v>
      </c>
      <c r="H7" s="3" t="s">
        <v>260</v>
      </c>
    </row>
    <row r="8" spans="1:8" ht="43.2" x14ac:dyDescent="0.3">
      <c r="A8" s="98" t="str">
        <f t="shared" si="0"/>
        <v>SIP CSR</v>
      </c>
      <c r="B8" s="99" t="str">
        <f t="shared" si="1"/>
        <v>gui_option</v>
      </c>
      <c r="C8" s="99"/>
      <c r="D8" s="3" t="s">
        <v>1868</v>
      </c>
      <c r="E8" s="3" t="s">
        <v>1867</v>
      </c>
      <c r="F8" s="4" t="s">
        <v>1866</v>
      </c>
      <c r="G8" s="3" t="s">
        <v>37</v>
      </c>
      <c r="H8" s="3" t="s">
        <v>199</v>
      </c>
    </row>
    <row r="9" spans="1:8" ht="57.6" x14ac:dyDescent="0.3">
      <c r="A9" s="98" t="str">
        <f t="shared" si="0"/>
        <v>SIP CSR</v>
      </c>
      <c r="B9" s="99" t="str">
        <f t="shared" si="1"/>
        <v>gui_option</v>
      </c>
      <c r="C9" s="99"/>
      <c r="D9" s="3" t="s">
        <v>1865</v>
      </c>
      <c r="E9" s="3" t="s">
        <v>1864</v>
      </c>
      <c r="F9" s="4" t="s">
        <v>1863</v>
      </c>
      <c r="G9" s="3" t="s">
        <v>37</v>
      </c>
      <c r="H9" s="3">
        <v>1</v>
      </c>
    </row>
    <row r="10" spans="1:8" ht="57.6" x14ac:dyDescent="0.3">
      <c r="A10" s="98" t="str">
        <f t="shared" si="0"/>
        <v>SIP CSR</v>
      </c>
      <c r="B10" s="99" t="str">
        <f t="shared" si="1"/>
        <v>gui_option</v>
      </c>
      <c r="C10" s="99"/>
      <c r="D10" s="3" t="s">
        <v>1862</v>
      </c>
      <c r="E10" s="3" t="s">
        <v>1861</v>
      </c>
      <c r="F10" s="4" t="s">
        <v>1860</v>
      </c>
      <c r="G10" s="3" t="s">
        <v>37</v>
      </c>
      <c r="H10" s="3">
        <v>1</v>
      </c>
    </row>
    <row r="11" spans="1:8" ht="28.8" x14ac:dyDescent="0.3">
      <c r="A11" s="98" t="str">
        <f t="shared" si="0"/>
        <v>SIP CSR</v>
      </c>
      <c r="B11" s="99" t="str">
        <f t="shared" si="1"/>
        <v>gui_option</v>
      </c>
      <c r="C11" s="99"/>
      <c r="D11" s="3" t="s">
        <v>1859</v>
      </c>
      <c r="E11" s="3" t="s">
        <v>1858</v>
      </c>
      <c r="F11" s="4" t="s">
        <v>1857</v>
      </c>
      <c r="G11" s="3" t="s">
        <v>37</v>
      </c>
      <c r="H11" s="3" t="s">
        <v>199</v>
      </c>
    </row>
    <row r="12" spans="1:8" ht="28.8" x14ac:dyDescent="0.3">
      <c r="A12" s="98" t="str">
        <f t="shared" si="0"/>
        <v>SIP CSR</v>
      </c>
      <c r="B12" s="99" t="str">
        <f t="shared" si="1"/>
        <v>gui_option</v>
      </c>
      <c r="C12" s="99"/>
      <c r="D12" s="3" t="s">
        <v>1856</v>
      </c>
      <c r="E12" s="3" t="s">
        <v>1855</v>
      </c>
      <c r="F12" s="4" t="s">
        <v>1854</v>
      </c>
      <c r="G12" s="3" t="s">
        <v>37</v>
      </c>
      <c r="H12" s="3">
        <v>1</v>
      </c>
    </row>
    <row r="13" spans="1:8" ht="57.6" x14ac:dyDescent="0.3">
      <c r="A13" s="98" t="str">
        <f t="shared" ref="A13:A40" si="2">A12</f>
        <v>SIP CSR</v>
      </c>
      <c r="B13" s="2" t="s">
        <v>1853</v>
      </c>
      <c r="C13" s="2" t="s">
        <v>1852</v>
      </c>
      <c r="D13" s="3" t="s">
        <v>1851</v>
      </c>
      <c r="E13" s="3" t="s">
        <v>1850</v>
      </c>
      <c r="F13" s="4" t="s">
        <v>1849</v>
      </c>
      <c r="G13" s="3" t="s">
        <v>14</v>
      </c>
      <c r="H13" s="3" t="s">
        <v>249</v>
      </c>
    </row>
    <row r="14" spans="1:8" ht="57.6" x14ac:dyDescent="0.3">
      <c r="A14" s="98" t="str">
        <f t="shared" si="2"/>
        <v>SIP CSR</v>
      </c>
      <c r="B14" s="99" t="s">
        <v>1848</v>
      </c>
      <c r="C14" s="99" t="s">
        <v>1847</v>
      </c>
      <c r="D14" s="3" t="s">
        <v>1846</v>
      </c>
      <c r="E14" s="3" t="s">
        <v>1845</v>
      </c>
      <c r="F14" s="4" t="s">
        <v>1844</v>
      </c>
      <c r="G14" s="3" t="s">
        <v>14</v>
      </c>
      <c r="H14" s="3" t="s">
        <v>199</v>
      </c>
    </row>
    <row r="15" spans="1:8" ht="28.8" x14ac:dyDescent="0.3">
      <c r="A15" s="98" t="str">
        <f t="shared" si="2"/>
        <v>SIP CSR</v>
      </c>
      <c r="B15" s="99" t="str">
        <f>B14</f>
        <v>eth_reset</v>
      </c>
      <c r="C15" s="99"/>
      <c r="D15" s="3" t="s">
        <v>1843</v>
      </c>
      <c r="E15" s="3" t="s">
        <v>1842</v>
      </c>
      <c r="F15" s="4" t="s">
        <v>1841</v>
      </c>
      <c r="G15" s="3" t="s">
        <v>14</v>
      </c>
      <c r="H15" s="3" t="s">
        <v>199</v>
      </c>
    </row>
    <row r="16" spans="1:8" ht="28.8" x14ac:dyDescent="0.3">
      <c r="A16" s="98" t="str">
        <f t="shared" si="2"/>
        <v>SIP CSR</v>
      </c>
      <c r="B16" s="99" t="str">
        <f>B15</f>
        <v>eth_reset</v>
      </c>
      <c r="C16" s="99"/>
      <c r="D16" s="3" t="s">
        <v>1840</v>
      </c>
      <c r="E16" s="3" t="s">
        <v>1839</v>
      </c>
      <c r="F16" s="4" t="s">
        <v>1838</v>
      </c>
      <c r="G16" s="3" t="s">
        <v>14</v>
      </c>
      <c r="H16" s="3" t="s">
        <v>199</v>
      </c>
    </row>
    <row r="17" spans="1:8" ht="43.2" x14ac:dyDescent="0.3">
      <c r="A17" s="98" t="str">
        <f t="shared" si="2"/>
        <v>SIP CSR</v>
      </c>
      <c r="B17" s="99" t="str">
        <f>B16</f>
        <v>eth_reset</v>
      </c>
      <c r="C17" s="99"/>
      <c r="D17" s="3" t="s">
        <v>1837</v>
      </c>
      <c r="E17" s="3" t="s">
        <v>1836</v>
      </c>
      <c r="F17" s="4" t="s">
        <v>1835</v>
      </c>
      <c r="G17" s="3" t="s">
        <v>14</v>
      </c>
      <c r="H17" s="3" t="s">
        <v>199</v>
      </c>
    </row>
    <row r="18" spans="1:8" ht="43.2" x14ac:dyDescent="0.3">
      <c r="A18" s="98" t="str">
        <f t="shared" si="2"/>
        <v>SIP CSR</v>
      </c>
      <c r="B18" s="99" t="str">
        <f>B17</f>
        <v>eth_reset</v>
      </c>
      <c r="C18" s="99"/>
      <c r="D18" s="3" t="s">
        <v>1834</v>
      </c>
      <c r="E18" s="3" t="s">
        <v>1833</v>
      </c>
      <c r="F18" s="4" t="s">
        <v>1832</v>
      </c>
      <c r="G18" s="3" t="s">
        <v>14</v>
      </c>
      <c r="H18" s="3" t="s">
        <v>199</v>
      </c>
    </row>
    <row r="19" spans="1:8" ht="57.6" x14ac:dyDescent="0.3">
      <c r="A19" s="98" t="str">
        <f t="shared" si="2"/>
        <v>SIP CSR</v>
      </c>
      <c r="B19" s="99" t="s">
        <v>1831</v>
      </c>
      <c r="C19" s="99" t="s">
        <v>1830</v>
      </c>
      <c r="D19" s="3" t="s">
        <v>1829</v>
      </c>
      <c r="E19" s="3" t="s">
        <v>1828</v>
      </c>
      <c r="F19" s="4" t="s">
        <v>1827</v>
      </c>
      <c r="G19" s="3" t="s">
        <v>37</v>
      </c>
      <c r="H19" s="3" t="s">
        <v>199</v>
      </c>
    </row>
    <row r="20" spans="1:8" ht="43.2" x14ac:dyDescent="0.3">
      <c r="A20" s="98" t="str">
        <f t="shared" si="2"/>
        <v>SIP CSR</v>
      </c>
      <c r="B20" s="99" t="str">
        <f t="shared" ref="B20:B25" si="3">B19</f>
        <v>eth_reset_status</v>
      </c>
      <c r="C20" s="99"/>
      <c r="D20" s="3" t="s">
        <v>1826</v>
      </c>
      <c r="E20" s="3" t="s">
        <v>1825</v>
      </c>
      <c r="F20" s="4" t="s">
        <v>1824</v>
      </c>
      <c r="G20" s="3" t="s">
        <v>37</v>
      </c>
      <c r="H20" s="3" t="s">
        <v>199</v>
      </c>
    </row>
    <row r="21" spans="1:8" ht="43.2" x14ac:dyDescent="0.3">
      <c r="A21" s="98" t="str">
        <f t="shared" si="2"/>
        <v>SIP CSR</v>
      </c>
      <c r="B21" s="99" t="str">
        <f t="shared" si="3"/>
        <v>eth_reset_status</v>
      </c>
      <c r="C21" s="99"/>
      <c r="D21" s="3" t="s">
        <v>1823</v>
      </c>
      <c r="E21" s="3" t="s">
        <v>1822</v>
      </c>
      <c r="F21" s="4" t="s">
        <v>1821</v>
      </c>
      <c r="G21" s="3" t="s">
        <v>37</v>
      </c>
      <c r="H21" s="3" t="s">
        <v>199</v>
      </c>
    </row>
    <row r="22" spans="1:8" ht="158.4" x14ac:dyDescent="0.3">
      <c r="A22" s="98" t="str">
        <f t="shared" si="2"/>
        <v>SIP CSR</v>
      </c>
      <c r="B22" s="99" t="str">
        <f t="shared" si="3"/>
        <v>eth_reset_status</v>
      </c>
      <c r="C22" s="99"/>
      <c r="D22" s="3" t="s">
        <v>1820</v>
      </c>
      <c r="E22" s="3" t="s">
        <v>1819</v>
      </c>
      <c r="F22" s="4" t="s">
        <v>1818</v>
      </c>
      <c r="G22" s="3" t="s">
        <v>37</v>
      </c>
      <c r="H22" s="3" t="s">
        <v>1814</v>
      </c>
    </row>
    <row r="23" spans="1:8" ht="158.4" x14ac:dyDescent="0.3">
      <c r="A23" s="98" t="str">
        <f t="shared" si="2"/>
        <v>SIP CSR</v>
      </c>
      <c r="B23" s="99" t="str">
        <f t="shared" si="3"/>
        <v>eth_reset_status</v>
      </c>
      <c r="C23" s="99"/>
      <c r="D23" s="3" t="s">
        <v>1817</v>
      </c>
      <c r="E23" s="3" t="s">
        <v>1816</v>
      </c>
      <c r="F23" s="4" t="s">
        <v>1815</v>
      </c>
      <c r="G23" s="3" t="s">
        <v>37</v>
      </c>
      <c r="H23" s="3" t="s">
        <v>1814</v>
      </c>
    </row>
    <row r="24" spans="1:8" ht="43.2" x14ac:dyDescent="0.3">
      <c r="A24" s="98" t="str">
        <f t="shared" si="2"/>
        <v>SIP CSR</v>
      </c>
      <c r="B24" s="99" t="str">
        <f t="shared" si="3"/>
        <v>eth_reset_status</v>
      </c>
      <c r="C24" s="99"/>
      <c r="D24" s="3" t="s">
        <v>1813</v>
      </c>
      <c r="E24" s="3" t="s">
        <v>1812</v>
      </c>
      <c r="F24" s="4" t="s">
        <v>1811</v>
      </c>
      <c r="G24" s="3" t="s">
        <v>37</v>
      </c>
      <c r="H24" s="3" t="s">
        <v>199</v>
      </c>
    </row>
    <row r="25" spans="1:8" ht="43.2" x14ac:dyDescent="0.3">
      <c r="A25" s="98" t="str">
        <f t="shared" si="2"/>
        <v>SIP CSR</v>
      </c>
      <c r="B25" s="99" t="str">
        <f t="shared" si="3"/>
        <v>eth_reset_status</v>
      </c>
      <c r="C25" s="99"/>
      <c r="D25" s="3" t="s">
        <v>1810</v>
      </c>
      <c r="E25" s="3" t="s">
        <v>1809</v>
      </c>
      <c r="F25" s="4" t="s">
        <v>1808</v>
      </c>
      <c r="G25" s="3" t="s">
        <v>37</v>
      </c>
      <c r="H25" s="3" t="s">
        <v>199</v>
      </c>
    </row>
    <row r="26" spans="1:8" ht="43.2" x14ac:dyDescent="0.3">
      <c r="A26" s="98" t="str">
        <f t="shared" si="2"/>
        <v>SIP CSR</v>
      </c>
      <c r="B26" s="2" t="s">
        <v>1807</v>
      </c>
      <c r="C26" s="2" t="s">
        <v>1806</v>
      </c>
      <c r="D26" s="3" t="s">
        <v>1805</v>
      </c>
      <c r="E26" s="3" t="s">
        <v>1804</v>
      </c>
      <c r="F26" s="4" t="s">
        <v>1803</v>
      </c>
      <c r="G26" s="3" t="s">
        <v>37</v>
      </c>
      <c r="H26" s="3" t="s">
        <v>972</v>
      </c>
    </row>
    <row r="27" spans="1:8" ht="72" x14ac:dyDescent="0.3">
      <c r="A27" s="98" t="str">
        <f t="shared" si="2"/>
        <v>SIP CSR</v>
      </c>
      <c r="B27" s="2" t="s">
        <v>1802</v>
      </c>
      <c r="C27" s="2" t="s">
        <v>1801</v>
      </c>
      <c r="D27" s="3" t="s">
        <v>1800</v>
      </c>
      <c r="E27" s="3" t="s">
        <v>1799</v>
      </c>
      <c r="F27" s="4" t="s">
        <v>1798</v>
      </c>
      <c r="G27" s="3" t="s">
        <v>37</v>
      </c>
      <c r="H27" s="3" t="s">
        <v>972</v>
      </c>
    </row>
    <row r="28" spans="1:8" ht="201.6" x14ac:dyDescent="0.3">
      <c r="A28" s="98" t="str">
        <f t="shared" si="2"/>
        <v>SIP CSR</v>
      </c>
      <c r="B28" s="99" t="s">
        <v>1797</v>
      </c>
      <c r="C28" s="99" t="s">
        <v>1796</v>
      </c>
      <c r="D28" s="3" t="s">
        <v>1795</v>
      </c>
      <c r="E28" s="3" t="s">
        <v>1794</v>
      </c>
      <c r="F28" s="4" t="s">
        <v>1793</v>
      </c>
      <c r="G28" s="3" t="s">
        <v>37</v>
      </c>
      <c r="H28" s="3" t="s">
        <v>199</v>
      </c>
    </row>
    <row r="29" spans="1:8" ht="201.6" x14ac:dyDescent="0.3">
      <c r="A29" s="98" t="str">
        <f t="shared" si="2"/>
        <v>SIP CSR</v>
      </c>
      <c r="B29" s="99" t="str">
        <f>B28</f>
        <v>pcs_status</v>
      </c>
      <c r="C29" s="99"/>
      <c r="D29" s="3" t="s">
        <v>1792</v>
      </c>
      <c r="E29" s="3" t="s">
        <v>1791</v>
      </c>
      <c r="F29" s="4" t="s">
        <v>1790</v>
      </c>
      <c r="G29" s="3" t="s">
        <v>37</v>
      </c>
      <c r="H29" s="3" t="s">
        <v>199</v>
      </c>
    </row>
    <row r="30" spans="1:8" ht="28.8" x14ac:dyDescent="0.3">
      <c r="A30" s="98" t="str">
        <f t="shared" si="2"/>
        <v>SIP CSR</v>
      </c>
      <c r="B30" s="99" t="str">
        <f>B29</f>
        <v>pcs_status</v>
      </c>
      <c r="C30" s="99"/>
      <c r="D30" s="3" t="s">
        <v>1789</v>
      </c>
      <c r="E30" s="3" t="s">
        <v>1788</v>
      </c>
      <c r="F30" s="4" t="s">
        <v>1787</v>
      </c>
      <c r="G30" s="3" t="s">
        <v>37</v>
      </c>
      <c r="H30" s="3" t="s">
        <v>199</v>
      </c>
    </row>
    <row r="31" spans="1:8" ht="86.4" x14ac:dyDescent="0.3">
      <c r="A31" s="98" t="str">
        <f t="shared" si="2"/>
        <v>SIP CSR</v>
      </c>
      <c r="B31" s="99" t="str">
        <f>B30</f>
        <v>pcs_status</v>
      </c>
      <c r="C31" s="99"/>
      <c r="D31" s="3" t="s">
        <v>1786</v>
      </c>
      <c r="E31" s="3" t="s">
        <v>1785</v>
      </c>
      <c r="F31" s="4" t="s">
        <v>1784</v>
      </c>
      <c r="G31" s="3" t="s">
        <v>37</v>
      </c>
      <c r="H31" s="3" t="s">
        <v>199</v>
      </c>
    </row>
    <row r="32" spans="1:8" ht="57.6" x14ac:dyDescent="0.3">
      <c r="A32" s="98" t="str">
        <f t="shared" si="2"/>
        <v>SIP CSR</v>
      </c>
      <c r="B32" s="2" t="s">
        <v>1783</v>
      </c>
      <c r="C32" s="2" t="s">
        <v>1782</v>
      </c>
      <c r="D32" s="3" t="s">
        <v>1781</v>
      </c>
      <c r="E32" s="3" t="s">
        <v>1780</v>
      </c>
      <c r="F32" s="4" t="s">
        <v>1779</v>
      </c>
      <c r="G32" s="3" t="s">
        <v>14</v>
      </c>
      <c r="H32" s="3" t="s">
        <v>199</v>
      </c>
    </row>
    <row r="33" spans="1:8" ht="28.8" x14ac:dyDescent="0.3">
      <c r="A33" s="98" t="str">
        <f t="shared" si="2"/>
        <v>SIP CSR</v>
      </c>
      <c r="B33" s="99" t="s">
        <v>1778</v>
      </c>
      <c r="C33" s="99" t="s">
        <v>1777</v>
      </c>
      <c r="D33" s="3" t="s">
        <v>1776</v>
      </c>
      <c r="E33" s="3" t="s">
        <v>1775</v>
      </c>
      <c r="F33" s="4" t="s">
        <v>1774</v>
      </c>
      <c r="G33" s="3" t="s">
        <v>37</v>
      </c>
      <c r="H33" s="3" t="s">
        <v>199</v>
      </c>
    </row>
    <row r="34" spans="1:8" ht="28.8" x14ac:dyDescent="0.3">
      <c r="A34" s="98" t="str">
        <f t="shared" si="2"/>
        <v>SIP CSR</v>
      </c>
      <c r="B34" s="99" t="str">
        <f>B33</f>
        <v>link_fault_status</v>
      </c>
      <c r="C34" s="99"/>
      <c r="D34" s="3" t="s">
        <v>1773</v>
      </c>
      <c r="E34" s="3" t="s">
        <v>1772</v>
      </c>
      <c r="F34" s="4" t="s">
        <v>1771</v>
      </c>
      <c r="G34" s="3" t="s">
        <v>37</v>
      </c>
      <c r="H34" s="3" t="s">
        <v>199</v>
      </c>
    </row>
    <row r="35" spans="1:8" x14ac:dyDescent="0.3">
      <c r="A35" s="98" t="str">
        <f t="shared" si="2"/>
        <v>SIP CSR</v>
      </c>
      <c r="B35" s="2" t="s">
        <v>1768</v>
      </c>
      <c r="C35" s="2" t="s">
        <v>1770</v>
      </c>
      <c r="D35" s="3" t="s">
        <v>1769</v>
      </c>
      <c r="E35" s="3" t="s">
        <v>1768</v>
      </c>
      <c r="F35" s="4" t="s">
        <v>1767</v>
      </c>
      <c r="G35" s="3" t="s">
        <v>37</v>
      </c>
      <c r="H35" s="3" t="s">
        <v>1644</v>
      </c>
    </row>
    <row r="36" spans="1:8" x14ac:dyDescent="0.3">
      <c r="A36" s="98" t="str">
        <f t="shared" si="2"/>
        <v>SIP CSR</v>
      </c>
      <c r="B36" s="2" t="s">
        <v>1765</v>
      </c>
      <c r="C36" s="2" t="s">
        <v>1764</v>
      </c>
      <c r="D36" s="3" t="s">
        <v>1766</v>
      </c>
      <c r="E36" s="3" t="s">
        <v>1765</v>
      </c>
      <c r="F36" s="4" t="s">
        <v>1764</v>
      </c>
      <c r="G36" s="3" t="s">
        <v>37</v>
      </c>
      <c r="H36" s="3" t="s">
        <v>1644</v>
      </c>
    </row>
    <row r="37" spans="1:8" ht="28.8" x14ac:dyDescent="0.3">
      <c r="A37" s="98" t="str">
        <f t="shared" si="2"/>
        <v>SIP CSR</v>
      </c>
      <c r="B37" s="2" t="s">
        <v>1761</v>
      </c>
      <c r="C37" s="2" t="s">
        <v>1763</v>
      </c>
      <c r="D37" s="3" t="s">
        <v>1762</v>
      </c>
      <c r="E37" s="3" t="s">
        <v>1761</v>
      </c>
      <c r="F37" s="4" t="s">
        <v>1760</v>
      </c>
      <c r="G37" s="3" t="s">
        <v>37</v>
      </c>
      <c r="H37" s="3" t="s">
        <v>1644</v>
      </c>
    </row>
    <row r="38" spans="1:8" x14ac:dyDescent="0.3">
      <c r="A38" s="98" t="str">
        <f t="shared" si="2"/>
        <v>SIP CSR</v>
      </c>
      <c r="B38" s="2" t="s">
        <v>1758</v>
      </c>
      <c r="C38" s="2" t="s">
        <v>1757</v>
      </c>
      <c r="D38" s="3" t="s">
        <v>1759</v>
      </c>
      <c r="E38" s="3" t="s">
        <v>1758</v>
      </c>
      <c r="F38" s="4" t="s">
        <v>1757</v>
      </c>
      <c r="G38" s="3" t="s">
        <v>37</v>
      </c>
      <c r="H38" s="3" t="s">
        <v>1644</v>
      </c>
    </row>
    <row r="39" spans="1:8" ht="28.8" x14ac:dyDescent="0.3">
      <c r="A39" s="98" t="str">
        <f t="shared" si="2"/>
        <v>SIP CSR</v>
      </c>
      <c r="B39" s="2" t="s">
        <v>1755</v>
      </c>
      <c r="C39" s="2" t="s">
        <v>1754</v>
      </c>
      <c r="D39" s="3" t="s">
        <v>1756</v>
      </c>
      <c r="E39" s="3" t="s">
        <v>1755</v>
      </c>
      <c r="F39" s="4" t="s">
        <v>1754</v>
      </c>
      <c r="G39" s="3" t="s">
        <v>37</v>
      </c>
      <c r="H39" s="3" t="s">
        <v>1644</v>
      </c>
    </row>
    <row r="40" spans="1:8" x14ac:dyDescent="0.3">
      <c r="A40" s="98" t="str">
        <f t="shared" si="2"/>
        <v>SIP CSR</v>
      </c>
      <c r="B40" s="2" t="s">
        <v>1752</v>
      </c>
      <c r="C40" s="2" t="s">
        <v>1751</v>
      </c>
      <c r="D40" s="3" t="s">
        <v>1753</v>
      </c>
      <c r="E40" s="3" t="s">
        <v>1752</v>
      </c>
      <c r="F40" s="4" t="s">
        <v>1751</v>
      </c>
      <c r="G40" s="3" t="s">
        <v>37</v>
      </c>
      <c r="H40" s="3" t="s">
        <v>1644</v>
      </c>
    </row>
    <row r="41" spans="1:8" ht="172.8" x14ac:dyDescent="0.3">
      <c r="A41" s="100" t="s">
        <v>1750</v>
      </c>
      <c r="B41" s="5" t="s">
        <v>1749</v>
      </c>
      <c r="C41" s="5" t="s">
        <v>1745</v>
      </c>
      <c r="D41" s="6" t="s">
        <v>1748</v>
      </c>
      <c r="E41" s="6" t="s">
        <v>1743</v>
      </c>
      <c r="F41" s="7" t="s">
        <v>1747</v>
      </c>
      <c r="G41" s="6" t="s">
        <v>14</v>
      </c>
      <c r="H41" s="6" t="s">
        <v>1644</v>
      </c>
    </row>
    <row r="42" spans="1:8" ht="172.8" x14ac:dyDescent="0.3">
      <c r="A42" s="100" t="str">
        <f t="shared" ref="A42:A73" si="4">A41</f>
        <v>SIP CSR PTP</v>
      </c>
      <c r="B42" s="5" t="s">
        <v>1746</v>
      </c>
      <c r="C42" s="5" t="s">
        <v>1745</v>
      </c>
      <c r="D42" s="6" t="s">
        <v>1744</v>
      </c>
      <c r="E42" s="6" t="s">
        <v>1743</v>
      </c>
      <c r="F42" s="7" t="s">
        <v>1742</v>
      </c>
      <c r="G42" s="6" t="s">
        <v>14</v>
      </c>
      <c r="H42" s="6" t="s">
        <v>1644</v>
      </c>
    </row>
    <row r="43" spans="1:8" ht="115.2" x14ac:dyDescent="0.3">
      <c r="A43" s="100" t="str">
        <f t="shared" si="4"/>
        <v>SIP CSR PTP</v>
      </c>
      <c r="B43" s="97" t="s">
        <v>1741</v>
      </c>
      <c r="C43" s="97" t="s">
        <v>1740</v>
      </c>
      <c r="D43" s="6" t="s">
        <v>1739</v>
      </c>
      <c r="E43" s="6" t="s">
        <v>1738</v>
      </c>
      <c r="F43" s="7" t="s">
        <v>1737</v>
      </c>
      <c r="G43" s="6" t="s">
        <v>14</v>
      </c>
      <c r="H43" s="6" t="s">
        <v>1733</v>
      </c>
    </row>
    <row r="44" spans="1:8" ht="144" x14ac:dyDescent="0.3">
      <c r="A44" s="100" t="str">
        <f t="shared" si="4"/>
        <v>SIP CSR PTP</v>
      </c>
      <c r="B44" s="97" t="str">
        <f>B43</f>
        <v>ptp_ref_lane</v>
      </c>
      <c r="C44" s="97"/>
      <c r="D44" s="6" t="s">
        <v>1736</v>
      </c>
      <c r="E44" s="6" t="s">
        <v>1735</v>
      </c>
      <c r="F44" s="7" t="s">
        <v>1734</v>
      </c>
      <c r="G44" s="6" t="s">
        <v>14</v>
      </c>
      <c r="H44" s="6" t="s">
        <v>1733</v>
      </c>
    </row>
    <row r="45" spans="1:8" ht="57.6" x14ac:dyDescent="0.3">
      <c r="A45" s="100" t="str">
        <f t="shared" si="4"/>
        <v>SIP CSR PTP</v>
      </c>
      <c r="B45" s="5" t="s">
        <v>1732</v>
      </c>
      <c r="C45" s="5" t="s">
        <v>1727</v>
      </c>
      <c r="D45" s="6" t="s">
        <v>1731</v>
      </c>
      <c r="E45" s="6" t="s">
        <v>1730</v>
      </c>
      <c r="F45" s="7" t="s">
        <v>1729</v>
      </c>
      <c r="G45" s="6" t="s">
        <v>14</v>
      </c>
      <c r="H45" s="6" t="s">
        <v>38</v>
      </c>
    </row>
    <row r="46" spans="1:8" ht="273.60000000000002" x14ac:dyDescent="0.3">
      <c r="A46" s="100" t="str">
        <f t="shared" si="4"/>
        <v>SIP CSR PTP</v>
      </c>
      <c r="B46" s="5" t="s">
        <v>1728</v>
      </c>
      <c r="C46" s="5" t="s">
        <v>1727</v>
      </c>
      <c r="D46" s="6" t="s">
        <v>1726</v>
      </c>
      <c r="E46" s="6" t="s">
        <v>1725</v>
      </c>
      <c r="F46" s="7" t="s">
        <v>1724</v>
      </c>
      <c r="G46" s="6" t="s">
        <v>14</v>
      </c>
      <c r="H46" s="6" t="s">
        <v>199</v>
      </c>
    </row>
    <row r="47" spans="1:8" ht="259.2" x14ac:dyDescent="0.3">
      <c r="A47" s="100" t="str">
        <f t="shared" si="4"/>
        <v>SIP CSR PTP</v>
      </c>
      <c r="B47" s="97" t="s">
        <v>1723</v>
      </c>
      <c r="C47" s="97" t="s">
        <v>1722</v>
      </c>
      <c r="D47" s="6" t="s">
        <v>1721</v>
      </c>
      <c r="E47" s="6" t="s">
        <v>1720</v>
      </c>
      <c r="F47" s="6" t="s">
        <v>1719</v>
      </c>
      <c r="G47" s="6" t="s">
        <v>14</v>
      </c>
      <c r="H47" s="6" t="s">
        <v>199</v>
      </c>
    </row>
    <row r="48" spans="1:8" ht="129.6" x14ac:dyDescent="0.3">
      <c r="A48" s="100" t="str">
        <f t="shared" si="4"/>
        <v>SIP CSR PTP</v>
      </c>
      <c r="B48" s="97" t="str">
        <f>B47</f>
        <v>ptp_rx_user_cfg_status</v>
      </c>
      <c r="C48" s="97"/>
      <c r="D48" s="6" t="s">
        <v>1718</v>
      </c>
      <c r="E48" s="6" t="s">
        <v>1717</v>
      </c>
      <c r="F48" s="7" t="s">
        <v>1716</v>
      </c>
      <c r="G48" s="6" t="s">
        <v>14</v>
      </c>
      <c r="H48" s="6" t="s">
        <v>199</v>
      </c>
    </row>
    <row r="49" spans="1:8" ht="57.6" x14ac:dyDescent="0.3">
      <c r="A49" s="100" t="str">
        <f t="shared" si="4"/>
        <v>SIP CSR PTP</v>
      </c>
      <c r="B49" s="97" t="s">
        <v>1715</v>
      </c>
      <c r="C49" s="97" t="s">
        <v>1714</v>
      </c>
      <c r="D49" s="6" t="s">
        <v>1713</v>
      </c>
      <c r="E49" s="6" t="s">
        <v>1712</v>
      </c>
      <c r="F49" s="7" t="s">
        <v>1711</v>
      </c>
      <c r="G49" s="6" t="s">
        <v>14</v>
      </c>
      <c r="H49" s="6" t="s">
        <v>199</v>
      </c>
    </row>
    <row r="50" spans="1:8" ht="57.6" x14ac:dyDescent="0.3">
      <c r="A50" s="100" t="str">
        <f t="shared" si="4"/>
        <v>SIP CSR PTP</v>
      </c>
      <c r="B50" s="97" t="str">
        <f>B49</f>
        <v>ptp_uim_tam_snapshot</v>
      </c>
      <c r="C50" s="97"/>
      <c r="D50" s="6" t="s">
        <v>1710</v>
      </c>
      <c r="E50" s="6" t="s">
        <v>1709</v>
      </c>
      <c r="F50" s="7" t="s">
        <v>1708</v>
      </c>
      <c r="G50" s="6" t="s">
        <v>14</v>
      </c>
      <c r="H50" s="6" t="s">
        <v>199</v>
      </c>
    </row>
    <row r="51" spans="1:8" ht="43.2" x14ac:dyDescent="0.3">
      <c r="A51" s="100" t="str">
        <f t="shared" si="4"/>
        <v>SIP CSR PTP</v>
      </c>
      <c r="B51" s="5" t="s">
        <v>1707</v>
      </c>
      <c r="C51" s="5" t="s">
        <v>1695</v>
      </c>
      <c r="D51" s="6" t="s">
        <v>1706</v>
      </c>
      <c r="E51" s="6" t="s">
        <v>1698</v>
      </c>
      <c r="F51" s="7" t="s">
        <v>1697</v>
      </c>
      <c r="G51" s="6" t="s">
        <v>37</v>
      </c>
      <c r="H51" s="6" t="s">
        <v>1644</v>
      </c>
    </row>
    <row r="52" spans="1:8" ht="28.8" x14ac:dyDescent="0.3">
      <c r="A52" s="100" t="str">
        <f t="shared" si="4"/>
        <v>SIP CSR PTP</v>
      </c>
      <c r="B52" s="100" t="s">
        <v>1705</v>
      </c>
      <c r="C52" s="100" t="s">
        <v>1704</v>
      </c>
      <c r="D52" s="6" t="s">
        <v>1703</v>
      </c>
      <c r="E52" s="6" t="s">
        <v>1693</v>
      </c>
      <c r="F52" s="7" t="s">
        <v>1692</v>
      </c>
      <c r="G52" s="6" t="s">
        <v>37</v>
      </c>
      <c r="H52" s="6" t="s">
        <v>1691</v>
      </c>
    </row>
    <row r="53" spans="1:8" ht="28.8" x14ac:dyDescent="0.3">
      <c r="A53" s="100" t="str">
        <f t="shared" si="4"/>
        <v>SIP CSR PTP</v>
      </c>
      <c r="B53" s="100" t="str">
        <f>B52</f>
        <v>ptp_tx_uim_tam_info1</v>
      </c>
      <c r="C53" s="100"/>
      <c r="D53" s="6" t="s">
        <v>1702</v>
      </c>
      <c r="E53" s="6" t="s">
        <v>1689</v>
      </c>
      <c r="F53" s="7" t="s">
        <v>1688</v>
      </c>
      <c r="G53" s="6" t="s">
        <v>37</v>
      </c>
      <c r="H53" s="6" t="s">
        <v>1687</v>
      </c>
    </row>
    <row r="54" spans="1:8" ht="28.8" x14ac:dyDescent="0.3">
      <c r="A54" s="100" t="str">
        <f t="shared" si="4"/>
        <v>SIP CSR PTP</v>
      </c>
      <c r="B54" s="100" t="str">
        <f>B53</f>
        <v>ptp_tx_uim_tam_info1</v>
      </c>
      <c r="C54" s="100"/>
      <c r="D54" s="6" t="s">
        <v>1701</v>
      </c>
      <c r="E54" s="6" t="s">
        <v>1685</v>
      </c>
      <c r="F54" s="7" t="s">
        <v>1684</v>
      </c>
      <c r="G54" s="6" t="s">
        <v>37</v>
      </c>
      <c r="H54" s="6" t="s">
        <v>199</v>
      </c>
    </row>
    <row r="55" spans="1:8" ht="43.2" x14ac:dyDescent="0.3">
      <c r="A55" s="100" t="str">
        <f t="shared" si="4"/>
        <v>SIP CSR PTP</v>
      </c>
      <c r="B55" s="5" t="s">
        <v>1700</v>
      </c>
      <c r="C55" s="5" t="s">
        <v>1695</v>
      </c>
      <c r="D55" s="6" t="s">
        <v>1699</v>
      </c>
      <c r="E55" s="6" t="s">
        <v>1698</v>
      </c>
      <c r="F55" s="7" t="s">
        <v>1697</v>
      </c>
      <c r="G55" s="6" t="s">
        <v>37</v>
      </c>
      <c r="H55" s="6" t="s">
        <v>1644</v>
      </c>
    </row>
    <row r="56" spans="1:8" ht="28.8" x14ac:dyDescent="0.3">
      <c r="A56" s="100" t="str">
        <f t="shared" si="4"/>
        <v>SIP CSR PTP</v>
      </c>
      <c r="B56" s="97" t="s">
        <v>1696</v>
      </c>
      <c r="C56" s="97" t="s">
        <v>1695</v>
      </c>
      <c r="D56" s="6" t="s">
        <v>1694</v>
      </c>
      <c r="E56" s="6" t="s">
        <v>1693</v>
      </c>
      <c r="F56" s="7" t="s">
        <v>1692</v>
      </c>
      <c r="G56" s="6" t="s">
        <v>37</v>
      </c>
      <c r="H56" s="6" t="s">
        <v>1691</v>
      </c>
    </row>
    <row r="57" spans="1:8" ht="28.8" x14ac:dyDescent="0.3">
      <c r="A57" s="100" t="str">
        <f t="shared" si="4"/>
        <v>SIP CSR PTP</v>
      </c>
      <c r="B57" s="97" t="str">
        <f>B56</f>
        <v>ptp_rx_uim_tam_info1</v>
      </c>
      <c r="C57" s="97"/>
      <c r="D57" s="6" t="s">
        <v>1690</v>
      </c>
      <c r="E57" s="6" t="s">
        <v>1689</v>
      </c>
      <c r="F57" s="7" t="s">
        <v>1688</v>
      </c>
      <c r="G57" s="6" t="s">
        <v>37</v>
      </c>
      <c r="H57" s="6" t="s">
        <v>1687</v>
      </c>
    </row>
    <row r="58" spans="1:8" ht="28.8" x14ac:dyDescent="0.3">
      <c r="A58" s="100" t="str">
        <f t="shared" si="4"/>
        <v>SIP CSR PTP</v>
      </c>
      <c r="B58" s="97" t="str">
        <f>B57</f>
        <v>ptp_rx_uim_tam_info1</v>
      </c>
      <c r="C58" s="97"/>
      <c r="D58" s="6" t="s">
        <v>1686</v>
      </c>
      <c r="E58" s="6" t="s">
        <v>1685</v>
      </c>
      <c r="F58" s="7" t="s">
        <v>1684</v>
      </c>
      <c r="G58" s="6" t="s">
        <v>37</v>
      </c>
      <c r="H58" s="6" t="s">
        <v>199</v>
      </c>
    </row>
    <row r="59" spans="1:8" ht="28.8" x14ac:dyDescent="0.3">
      <c r="A59" s="100" t="str">
        <f t="shared" si="4"/>
        <v>SIP CSR PTP</v>
      </c>
      <c r="B59" s="97" t="s">
        <v>1683</v>
      </c>
      <c r="C59" s="97" t="s">
        <v>1682</v>
      </c>
      <c r="D59" s="6" t="s">
        <v>1681</v>
      </c>
      <c r="E59" s="6" t="s">
        <v>1680</v>
      </c>
      <c r="F59" s="7" t="s">
        <v>1679</v>
      </c>
      <c r="G59" s="6" t="s">
        <v>37</v>
      </c>
      <c r="H59" s="6" t="s">
        <v>199</v>
      </c>
    </row>
    <row r="60" spans="1:8" ht="28.8" x14ac:dyDescent="0.3">
      <c r="A60" s="100" t="str">
        <f t="shared" si="4"/>
        <v>SIP CSR PTP</v>
      </c>
      <c r="B60" s="97" t="str">
        <f>B59</f>
        <v>ptp_status</v>
      </c>
      <c r="C60" s="97"/>
      <c r="D60" s="6" t="s">
        <v>1678</v>
      </c>
      <c r="E60" s="6" t="s">
        <v>1677</v>
      </c>
      <c r="F60" s="7" t="s">
        <v>1676</v>
      </c>
      <c r="G60" s="6" t="s">
        <v>37</v>
      </c>
      <c r="H60" s="6" t="s">
        <v>199</v>
      </c>
    </row>
    <row r="61" spans="1:8" ht="28.8" x14ac:dyDescent="0.3">
      <c r="A61" s="100" t="str">
        <f t="shared" si="4"/>
        <v>SIP CSR PTP</v>
      </c>
      <c r="B61" s="97" t="str">
        <f>B60</f>
        <v>ptp_status</v>
      </c>
      <c r="C61" s="97"/>
      <c r="D61" s="6" t="s">
        <v>1675</v>
      </c>
      <c r="E61" s="6" t="s">
        <v>1674</v>
      </c>
      <c r="F61" s="7" t="s">
        <v>1673</v>
      </c>
      <c r="G61" s="6" t="s">
        <v>37</v>
      </c>
      <c r="H61" s="6" t="s">
        <v>199</v>
      </c>
    </row>
    <row r="62" spans="1:8" ht="28.8" x14ac:dyDescent="0.3">
      <c r="A62" s="100" t="str">
        <f t="shared" si="4"/>
        <v>SIP CSR PTP</v>
      </c>
      <c r="B62" s="97" t="str">
        <f>B61</f>
        <v>ptp_status</v>
      </c>
      <c r="C62" s="97"/>
      <c r="D62" s="6" t="s">
        <v>1672</v>
      </c>
      <c r="E62" s="6" t="s">
        <v>1671</v>
      </c>
      <c r="F62" s="7" t="s">
        <v>1670</v>
      </c>
      <c r="G62" s="6" t="s">
        <v>37</v>
      </c>
      <c r="H62" s="6" t="s">
        <v>199</v>
      </c>
    </row>
    <row r="63" spans="1:8" ht="43.2" x14ac:dyDescent="0.3">
      <c r="A63" s="100" t="str">
        <f t="shared" si="4"/>
        <v>SIP CSR PTP</v>
      </c>
      <c r="B63" s="97" t="s">
        <v>1669</v>
      </c>
      <c r="C63" s="97" t="s">
        <v>1668</v>
      </c>
      <c r="D63" s="6" t="s">
        <v>1667</v>
      </c>
      <c r="E63" s="6" t="s">
        <v>1666</v>
      </c>
      <c r="F63" s="7" t="s">
        <v>1665</v>
      </c>
      <c r="G63" s="6" t="s">
        <v>37</v>
      </c>
      <c r="H63" s="6" t="s">
        <v>199</v>
      </c>
    </row>
    <row r="64" spans="1:8" ht="43.2" x14ac:dyDescent="0.3">
      <c r="A64" s="100" t="str">
        <f t="shared" si="4"/>
        <v>SIP CSR PTP</v>
      </c>
      <c r="B64" s="97" t="str">
        <f>B63</f>
        <v>ptp_status2</v>
      </c>
      <c r="C64" s="97"/>
      <c r="D64" s="6" t="s">
        <v>1664</v>
      </c>
      <c r="E64" s="6" t="s">
        <v>1663</v>
      </c>
      <c r="F64" s="7" t="s">
        <v>1662</v>
      </c>
      <c r="G64" s="6" t="s">
        <v>37</v>
      </c>
      <c r="H64" s="6" t="s">
        <v>199</v>
      </c>
    </row>
    <row r="65" spans="1:8" ht="43.2" x14ac:dyDescent="0.3">
      <c r="A65" s="100" t="str">
        <f t="shared" si="4"/>
        <v>SIP CSR PTP</v>
      </c>
      <c r="B65" s="97" t="str">
        <f>B64</f>
        <v>ptp_status2</v>
      </c>
      <c r="C65" s="97"/>
      <c r="D65" s="6" t="s">
        <v>1661</v>
      </c>
      <c r="E65" s="6" t="s">
        <v>1660</v>
      </c>
      <c r="F65" s="7" t="s">
        <v>1659</v>
      </c>
      <c r="G65" s="6" t="s">
        <v>37</v>
      </c>
      <c r="H65" s="6" t="s">
        <v>199</v>
      </c>
    </row>
    <row r="66" spans="1:8" ht="43.2" x14ac:dyDescent="0.3">
      <c r="A66" s="100" t="str">
        <f t="shared" si="4"/>
        <v>SIP CSR PTP</v>
      </c>
      <c r="B66" s="5" t="s">
        <v>1658</v>
      </c>
      <c r="C66" s="5" t="s">
        <v>1655</v>
      </c>
      <c r="D66" s="6" t="s">
        <v>1657</v>
      </c>
      <c r="E66" s="6" t="s">
        <v>1653</v>
      </c>
      <c r="F66" s="7" t="s">
        <v>1652</v>
      </c>
      <c r="G66" s="6" t="s">
        <v>37</v>
      </c>
      <c r="H66" s="6" t="s">
        <v>1644</v>
      </c>
    </row>
    <row r="67" spans="1:8" ht="43.2" x14ac:dyDescent="0.3">
      <c r="A67" s="100" t="str">
        <f t="shared" si="4"/>
        <v>SIP CSR PTP</v>
      </c>
      <c r="B67" s="5" t="s">
        <v>1656</v>
      </c>
      <c r="C67" s="5" t="s">
        <v>1655</v>
      </c>
      <c r="D67" s="6" t="s">
        <v>1654</v>
      </c>
      <c r="E67" s="6" t="s">
        <v>1653</v>
      </c>
      <c r="F67" s="7" t="s">
        <v>1652</v>
      </c>
      <c r="G67" s="6" t="s">
        <v>37</v>
      </c>
      <c r="H67" s="6" t="s">
        <v>1644</v>
      </c>
    </row>
    <row r="68" spans="1:8" ht="43.2" x14ac:dyDescent="0.3">
      <c r="A68" s="100" t="str">
        <f t="shared" si="4"/>
        <v>SIP CSR PTP</v>
      </c>
      <c r="B68" s="5" t="s">
        <v>1651</v>
      </c>
      <c r="C68" s="5" t="s">
        <v>1648</v>
      </c>
      <c r="D68" s="6" t="s">
        <v>1650</v>
      </c>
      <c r="E68" s="6" t="s">
        <v>1646</v>
      </c>
      <c r="F68" s="7" t="s">
        <v>1645</v>
      </c>
      <c r="G68" s="6" t="s">
        <v>37</v>
      </c>
      <c r="H68" s="6" t="s">
        <v>1644</v>
      </c>
    </row>
    <row r="69" spans="1:8" ht="43.2" x14ac:dyDescent="0.3">
      <c r="A69" s="100" t="str">
        <f t="shared" si="4"/>
        <v>SIP CSR PTP</v>
      </c>
      <c r="B69" s="5" t="s">
        <v>1649</v>
      </c>
      <c r="C69" s="5" t="s">
        <v>1648</v>
      </c>
      <c r="D69" s="6" t="s">
        <v>1647</v>
      </c>
      <c r="E69" s="6" t="s">
        <v>1646</v>
      </c>
      <c r="F69" s="7" t="s">
        <v>1645</v>
      </c>
      <c r="G69" s="6" t="s">
        <v>37</v>
      </c>
      <c r="H69" s="6" t="s">
        <v>1644</v>
      </c>
    </row>
    <row r="70" spans="1:8" ht="43.2" x14ac:dyDescent="0.3">
      <c r="A70" s="100" t="str">
        <f t="shared" si="4"/>
        <v>SIP CSR PTP</v>
      </c>
      <c r="B70" s="5" t="s">
        <v>1643</v>
      </c>
      <c r="C70" s="5" t="s">
        <v>1640</v>
      </c>
      <c r="D70" s="6" t="s">
        <v>1642</v>
      </c>
      <c r="E70" s="6" t="s">
        <v>1638</v>
      </c>
      <c r="F70" s="7" t="s">
        <v>1637</v>
      </c>
      <c r="G70" s="6" t="s">
        <v>37</v>
      </c>
      <c r="H70" s="6" t="s">
        <v>1636</v>
      </c>
    </row>
    <row r="71" spans="1:8" ht="43.2" x14ac:dyDescent="0.3">
      <c r="A71" s="100" t="str">
        <f t="shared" si="4"/>
        <v>SIP CSR PTP</v>
      </c>
      <c r="B71" s="5" t="s">
        <v>1641</v>
      </c>
      <c r="C71" s="5" t="s">
        <v>1640</v>
      </c>
      <c r="D71" s="6" t="s">
        <v>1639</v>
      </c>
      <c r="E71" s="6" t="s">
        <v>1638</v>
      </c>
      <c r="F71" s="7" t="s">
        <v>1637</v>
      </c>
      <c r="G71" s="6" t="s">
        <v>37</v>
      </c>
      <c r="H71" s="6" t="s">
        <v>1636</v>
      </c>
    </row>
    <row r="72" spans="1:8" ht="43.2" x14ac:dyDescent="0.3">
      <c r="A72" s="100" t="str">
        <f t="shared" si="4"/>
        <v>SIP CSR PTP</v>
      </c>
      <c r="B72" s="5" t="s">
        <v>1635</v>
      </c>
      <c r="C72" s="5" t="s">
        <v>1632</v>
      </c>
      <c r="D72" s="6" t="s">
        <v>1634</v>
      </c>
      <c r="E72" s="6" t="s">
        <v>1630</v>
      </c>
      <c r="F72" s="7" t="s">
        <v>1629</v>
      </c>
      <c r="G72" s="6" t="s">
        <v>37</v>
      </c>
      <c r="H72" s="6" t="s">
        <v>1628</v>
      </c>
    </row>
    <row r="73" spans="1:8" ht="43.2" x14ac:dyDescent="0.3">
      <c r="A73" s="100" t="str">
        <f t="shared" si="4"/>
        <v>SIP CSR PTP</v>
      </c>
      <c r="B73" s="5" t="s">
        <v>1633</v>
      </c>
      <c r="C73" s="5" t="s">
        <v>1632</v>
      </c>
      <c r="D73" s="6" t="s">
        <v>1631</v>
      </c>
      <c r="E73" s="6" t="s">
        <v>1630</v>
      </c>
      <c r="F73" s="7" t="s">
        <v>1629</v>
      </c>
      <c r="G73" s="6" t="s">
        <v>37</v>
      </c>
      <c r="H73" s="6" t="s">
        <v>1628</v>
      </c>
    </row>
    <row r="74" spans="1:8" ht="72" x14ac:dyDescent="0.3">
      <c r="A74" s="54" t="s">
        <v>1627</v>
      </c>
      <c r="B74" s="8" t="s">
        <v>1626</v>
      </c>
      <c r="C74" s="8" t="s">
        <v>1625</v>
      </c>
      <c r="D74" s="9" t="s">
        <v>1624</v>
      </c>
      <c r="E74" s="9" t="s">
        <v>1623</v>
      </c>
      <c r="F74" s="10" t="s">
        <v>1622</v>
      </c>
      <c r="G74" s="9" t="s">
        <v>37</v>
      </c>
      <c r="H74" s="9" t="s">
        <v>199</v>
      </c>
    </row>
    <row r="75" spans="1:8" ht="57.6" x14ac:dyDescent="0.3">
      <c r="A75" s="105" t="s">
        <v>1621</v>
      </c>
      <c r="B75" s="106" t="s">
        <v>1620</v>
      </c>
      <c r="C75" s="106" t="s">
        <v>1619</v>
      </c>
      <c r="D75" s="12" t="s">
        <v>1618</v>
      </c>
      <c r="E75" s="12" t="s">
        <v>1617</v>
      </c>
      <c r="F75" s="13" t="s">
        <v>1616</v>
      </c>
      <c r="G75" s="12" t="s">
        <v>37</v>
      </c>
      <c r="H75" s="12" t="s">
        <v>199</v>
      </c>
    </row>
    <row r="76" spans="1:8" ht="28.8" x14ac:dyDescent="0.3">
      <c r="A76" s="105" t="str">
        <f>A75</f>
        <v>ZZZ - Group Not Available</v>
      </c>
      <c r="B76" s="106" t="str">
        <f>B75</f>
        <v>status_signals</v>
      </c>
      <c r="C76" s="106"/>
      <c r="D76" s="12" t="s">
        <v>1615</v>
      </c>
      <c r="E76" s="12" t="s">
        <v>1614</v>
      </c>
      <c r="F76" s="13" t="s">
        <v>1613</v>
      </c>
      <c r="G76" s="12" t="s">
        <v>37</v>
      </c>
      <c r="H76" s="12" t="s">
        <v>199</v>
      </c>
    </row>
    <row r="77" spans="1:8" ht="100.8" x14ac:dyDescent="0.3">
      <c r="A77" s="105" t="str">
        <f>A76</f>
        <v>ZZZ - Group Not Available</v>
      </c>
      <c r="B77" s="106" t="str">
        <f>B76</f>
        <v>status_signals</v>
      </c>
      <c r="C77" s="106"/>
      <c r="D77" s="12" t="s">
        <v>1612</v>
      </c>
      <c r="E77" s="12" t="s">
        <v>1611</v>
      </c>
      <c r="F77" s="13" t="s">
        <v>1610</v>
      </c>
      <c r="G77" s="12" t="s">
        <v>37</v>
      </c>
      <c r="H77" s="12" t="s">
        <v>199</v>
      </c>
    </row>
    <row r="78" spans="1:8" ht="57.6" x14ac:dyDescent="0.3">
      <c r="A78" s="105" t="str">
        <f>A77</f>
        <v>ZZZ - Group Not Available</v>
      </c>
      <c r="B78" s="105" t="s">
        <v>1609</v>
      </c>
      <c r="C78" s="105"/>
      <c r="D78" s="12" t="s">
        <v>1608</v>
      </c>
      <c r="E78" s="12" t="s">
        <v>1607</v>
      </c>
      <c r="F78" s="13" t="s">
        <v>1606</v>
      </c>
      <c r="G78" s="12" t="s">
        <v>37</v>
      </c>
      <c r="H78" s="12" t="s">
        <v>199</v>
      </c>
    </row>
    <row r="79" spans="1:8" ht="57.6" x14ac:dyDescent="0.3">
      <c r="A79" s="105" t="str">
        <f>A78</f>
        <v>ZZZ - Group Not Available</v>
      </c>
      <c r="B79" s="105" t="str">
        <f>B78</f>
        <v>loopback_sigals</v>
      </c>
      <c r="C79" s="105"/>
      <c r="D79" s="12" t="s">
        <v>1605</v>
      </c>
      <c r="E79" s="12" t="s">
        <v>1604</v>
      </c>
      <c r="F79" s="13" t="s">
        <v>1603</v>
      </c>
      <c r="G79" s="12" t="s">
        <v>37</v>
      </c>
      <c r="H79" s="12" t="s">
        <v>199</v>
      </c>
    </row>
  </sheetData>
  <autoFilter ref="A1:H79" xr:uid="{00000000-0009-0000-0000-000000000000}"/>
  <mergeCells count="31">
    <mergeCell ref="A41:A73"/>
    <mergeCell ref="B43:B44"/>
    <mergeCell ref="C43:C44"/>
    <mergeCell ref="B47:B48"/>
    <mergeCell ref="C47:C48"/>
    <mergeCell ref="B49:B50"/>
    <mergeCell ref="C49:C50"/>
    <mergeCell ref="B52:B54"/>
    <mergeCell ref="C52:C54"/>
    <mergeCell ref="B56:B58"/>
    <mergeCell ref="C56:C58"/>
    <mergeCell ref="B59:B62"/>
    <mergeCell ref="C59:C62"/>
    <mergeCell ref="B63:B65"/>
    <mergeCell ref="C63:C65"/>
    <mergeCell ref="A75:A79"/>
    <mergeCell ref="B75:B77"/>
    <mergeCell ref="C75:C77"/>
    <mergeCell ref="B78:B79"/>
    <mergeCell ref="C78:C79"/>
    <mergeCell ref="A2:A40"/>
    <mergeCell ref="B2:B12"/>
    <mergeCell ref="C2:C12"/>
    <mergeCell ref="B14:B18"/>
    <mergeCell ref="C14:C18"/>
    <mergeCell ref="C19:C25"/>
    <mergeCell ref="B28:B31"/>
    <mergeCell ref="C28:C31"/>
    <mergeCell ref="B33:B34"/>
    <mergeCell ref="C33:C34"/>
    <mergeCell ref="B19:B25"/>
  </mergeCells>
  <pageMargins left="0.7" right="0.7" top="0.75" bottom="0.75" header="0.3" footer="0.3"/>
</worksheet>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Description &amp; Revision History </vt:lpstr>
      <vt:lpstr>Use Model</vt:lpstr>
      <vt:lpstr>Agilex 5_GTS_Ethernet_Hard_IP</vt:lpstr>
      <vt:lpstr>Agilex 5_GTS_ETH_Soft_CSR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 John</dc:creator>
  <cp:lastModifiedBy>Lam, John</cp:lastModifiedBy>
  <dcterms:created xsi:type="dcterms:W3CDTF">2024-06-24T22:33:23Z</dcterms:created>
  <dcterms:modified xsi:type="dcterms:W3CDTF">2024-07-03T20:25:42Z</dcterms:modified>
</cp:coreProperties>
</file>