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thelfa_f_ali_intel_com/Documents/Documents/1-This-PC-ICS_WW/1-Web contents/Articles/00005505-Comparison Charts/Excel-Desktop/2025/"/>
    </mc:Choice>
  </mc:AlternateContent>
  <xr:revisionPtr revIDLastSave="1" documentId="8_{E61D95F8-5B70-4800-800E-0A61938F5086}" xr6:coauthVersionLast="47" xr6:coauthVersionMax="47" xr10:uidLastSave="{6E5625EA-F7FE-4019-9029-8474CE361CC5}"/>
  <bookViews>
    <workbookView xWindow="28680" yWindow="-120" windowWidth="38640" windowHeight="21120" xr2:uid="{469E9B3C-2B9C-44F7-B4C3-00F7C5C49815}"/>
  </bookViews>
  <sheets>
    <sheet name="All Desktop Processors" sheetId="1" r:id="rId1"/>
  </sheets>
  <definedNames>
    <definedName name="_xlnm._FilterDatabase" localSheetId="0" hidden="1">'All Desktop Processors'!$A$6:$Y$6</definedName>
    <definedName name="_xlnm.Print_Area" localSheetId="0">'All Desktop Processors'!$A$1:$Z$313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1" i="1"/>
  <c r="D50" i="1"/>
  <c r="D72" i="1"/>
  <c r="D89" i="1"/>
  <c r="D73" i="1"/>
  <c r="D71" i="1"/>
  <c r="D181" i="1"/>
  <c r="D180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79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</calcChain>
</file>

<file path=xl/sharedStrings.xml><?xml version="1.0" encoding="utf-8"?>
<sst xmlns="http://schemas.openxmlformats.org/spreadsheetml/2006/main" count="4285" uniqueCount="431">
  <si>
    <t>Processor Number</t>
  </si>
  <si>
    <t># of Cores</t>
  </si>
  <si>
    <t># of Threads</t>
  </si>
  <si>
    <t>Processor Base Frequency (GHz)</t>
  </si>
  <si>
    <t>Cache (MB)</t>
  </si>
  <si>
    <t>Intel® Processor Graphics</t>
  </si>
  <si>
    <t>Graphics Max Dynamic Frequency (GHz)</t>
  </si>
  <si>
    <t>Intel® vPro™ Platform Eligibility</t>
  </si>
  <si>
    <t>Intel® Turbo Boost Max Technology 3.0</t>
  </si>
  <si>
    <t xml:space="preserve"> X-series </t>
  </si>
  <si>
    <t>i9-10900X</t>
  </si>
  <si>
    <t>DDR4-2933</t>
  </si>
  <si>
    <t>N/A</t>
  </si>
  <si>
    <t>No</t>
  </si>
  <si>
    <t>Yes</t>
  </si>
  <si>
    <t>i9-10920X</t>
  </si>
  <si>
    <t>i9-10940X</t>
  </si>
  <si>
    <t>i9-10980XE</t>
  </si>
  <si>
    <t>i9-9900K</t>
  </si>
  <si>
    <t>DDR4-2666</t>
  </si>
  <si>
    <t>i9-9900</t>
  </si>
  <si>
    <t>i7-9700K</t>
  </si>
  <si>
    <t>i9-9960X</t>
  </si>
  <si>
    <t>i9-9940X</t>
  </si>
  <si>
    <t>i9-9920X</t>
  </si>
  <si>
    <t>i9-9900X</t>
  </si>
  <si>
    <t>i9-9820X</t>
  </si>
  <si>
    <t>i7-9800X</t>
  </si>
  <si>
    <t>i9-9980XE</t>
  </si>
  <si>
    <t>i3-8350K</t>
  </si>
  <si>
    <t>DDR4-2400</t>
  </si>
  <si>
    <t>i3-8100</t>
  </si>
  <si>
    <t>i5-8600K</t>
  </si>
  <si>
    <t>i5-8400</t>
  </si>
  <si>
    <t>i7-8700K</t>
  </si>
  <si>
    <t>i7-8700</t>
  </si>
  <si>
    <t>i3-6098P</t>
  </si>
  <si>
    <t>i5-6402P</t>
  </si>
  <si>
    <t>i9-7980XE</t>
  </si>
  <si>
    <t>i9-7960X</t>
  </si>
  <si>
    <t>i9-7940X</t>
  </si>
  <si>
    <t>i9-7920X</t>
  </si>
  <si>
    <t>i3-6300</t>
  </si>
  <si>
    <t>i3-6300T</t>
  </si>
  <si>
    <t>i3-6320</t>
  </si>
  <si>
    <t>i3-6100</t>
  </si>
  <si>
    <t>i3-6100T</t>
  </si>
  <si>
    <t>i5-6600</t>
  </si>
  <si>
    <t>i5-6600T</t>
  </si>
  <si>
    <t>i5-6500</t>
  </si>
  <si>
    <t>i5-6500T</t>
  </si>
  <si>
    <t>i5-6400</t>
  </si>
  <si>
    <t>i5-6400T</t>
  </si>
  <si>
    <t>i5-6600K</t>
  </si>
  <si>
    <t>i7-6700K</t>
  </si>
  <si>
    <t>i7-6700T</t>
  </si>
  <si>
    <t>i7-6700</t>
  </si>
  <si>
    <t>i3-4160</t>
  </si>
  <si>
    <t>i3-4160T</t>
  </si>
  <si>
    <t>i3-4370</t>
  </si>
  <si>
    <t>i3-4360T</t>
  </si>
  <si>
    <t>i7-5960X</t>
  </si>
  <si>
    <t>i7-5930K</t>
  </si>
  <si>
    <t>i7-5820K</t>
  </si>
  <si>
    <t>i3-9350K</t>
  </si>
  <si>
    <t>i3-9320</t>
  </si>
  <si>
    <t>i3-9300T</t>
  </si>
  <si>
    <t>i3-9300</t>
  </si>
  <si>
    <t>i3-9100T</t>
  </si>
  <si>
    <t>i3-9100F</t>
  </si>
  <si>
    <t>i3-9100</t>
  </si>
  <si>
    <t>i7-9700</t>
  </si>
  <si>
    <t>i5-9600k</t>
  </si>
  <si>
    <t>i5-9600</t>
  </si>
  <si>
    <t>i5-9500F</t>
  </si>
  <si>
    <t>i5-9400T</t>
  </si>
  <si>
    <t>i5-9500</t>
  </si>
  <si>
    <t>i7-9700F</t>
  </si>
  <si>
    <t>i9-9900T</t>
  </si>
  <si>
    <t>i7-9700T</t>
  </si>
  <si>
    <t>i5-8600</t>
  </si>
  <si>
    <t>i3-8300</t>
  </si>
  <si>
    <t>i3-8300T</t>
  </si>
  <si>
    <t>i3-8100T</t>
  </si>
  <si>
    <t>i5-8500</t>
  </si>
  <si>
    <t>i7-8700T</t>
  </si>
  <si>
    <t>i5-9600T</t>
  </si>
  <si>
    <t>i5-9500T</t>
  </si>
  <si>
    <t>i5-8400T</t>
  </si>
  <si>
    <t>i5-8600T</t>
  </si>
  <si>
    <t>i5-8500T</t>
  </si>
  <si>
    <t>i9-7900X</t>
  </si>
  <si>
    <t>i7-7820X</t>
  </si>
  <si>
    <t>i7-7800X</t>
  </si>
  <si>
    <t>i7-7740X</t>
  </si>
  <si>
    <t>i5-7640X</t>
  </si>
  <si>
    <t>i5-6685R</t>
  </si>
  <si>
    <t>i5-6585R</t>
  </si>
  <si>
    <t>i7-6950X</t>
  </si>
  <si>
    <t>DDR4 2400/2133</t>
  </si>
  <si>
    <t>i7-6900K</t>
  </si>
  <si>
    <t>i7-6850K</t>
  </si>
  <si>
    <t>i7-6800K</t>
  </si>
  <si>
    <t>i5-5675R</t>
  </si>
  <si>
    <t>FCBGA1364</t>
  </si>
  <si>
    <t>i5-5675C</t>
  </si>
  <si>
    <t xml:space="preserve">DDR3L-1333/1600 </t>
  </si>
  <si>
    <t>i5-5575R</t>
  </si>
  <si>
    <t>i3-4150</t>
  </si>
  <si>
    <t>i3-4150T</t>
  </si>
  <si>
    <t>i3-4360</t>
  </si>
  <si>
    <t>i3-4350T</t>
  </si>
  <si>
    <t>i3-4350</t>
  </si>
  <si>
    <t>i5-4460</t>
  </si>
  <si>
    <t>i5-4460S</t>
  </si>
  <si>
    <t>i5-4460T</t>
  </si>
  <si>
    <t>i5-4590T</t>
  </si>
  <si>
    <t>i5-4590S</t>
  </si>
  <si>
    <t>i5-4590</t>
  </si>
  <si>
    <t>i5-4690T</t>
  </si>
  <si>
    <t>i5-4690S</t>
  </si>
  <si>
    <t>i5-4690</t>
  </si>
  <si>
    <t>i5-4690K</t>
  </si>
  <si>
    <t>i7-4790T</t>
  </si>
  <si>
    <t>i7-4790S</t>
  </si>
  <si>
    <t>i7-4790</t>
  </si>
  <si>
    <t>i7-4785T</t>
  </si>
  <si>
    <t>i7-4790K</t>
  </si>
  <si>
    <t>i3-9350KF</t>
  </si>
  <si>
    <t>i5-9600KF</t>
  </si>
  <si>
    <t>i5-9400F</t>
  </si>
  <si>
    <t>i5-9400</t>
  </si>
  <si>
    <t>i7-9700KF</t>
  </si>
  <si>
    <t>i9-9900KF</t>
  </si>
  <si>
    <t>i3-7350K</t>
  </si>
  <si>
    <t>i3-7320</t>
  </si>
  <si>
    <t>i3-7300</t>
  </si>
  <si>
    <t>i3-7300T</t>
  </si>
  <si>
    <t>i3-7101E</t>
  </si>
  <si>
    <t>i3-7101TE</t>
  </si>
  <si>
    <t>i3-7100T</t>
  </si>
  <si>
    <t>i3-7100</t>
  </si>
  <si>
    <t>i5-7600K</t>
  </si>
  <si>
    <t>i5-7600T</t>
  </si>
  <si>
    <t>i5-7600</t>
  </si>
  <si>
    <t>i5-7500</t>
  </si>
  <si>
    <t>i5-7500T</t>
  </si>
  <si>
    <t>i5-7400T</t>
  </si>
  <si>
    <t>i5-7400</t>
  </si>
  <si>
    <t>i7-7700</t>
  </si>
  <si>
    <t>i7-7700K</t>
  </si>
  <si>
    <t>i7-7700T</t>
  </si>
  <si>
    <t>i3-4170</t>
  </si>
  <si>
    <t>i3-4170T</t>
  </si>
  <si>
    <t>i3-4370T</t>
  </si>
  <si>
    <t>i9-9900KS</t>
  </si>
  <si>
    <t>i9-10900K</t>
  </si>
  <si>
    <t>i9-10900KF</t>
  </si>
  <si>
    <t>i9-10900</t>
  </si>
  <si>
    <t>i9-10900T</t>
  </si>
  <si>
    <t>i9-10900F</t>
  </si>
  <si>
    <t>i7-10700K</t>
  </si>
  <si>
    <t>i7-10700KF</t>
  </si>
  <si>
    <t>i7-10700</t>
  </si>
  <si>
    <t>i7-10700T</t>
  </si>
  <si>
    <t>i7-10700F</t>
  </si>
  <si>
    <t>i5-10600K</t>
  </si>
  <si>
    <t>i5-10600KF</t>
  </si>
  <si>
    <t>i5-10400</t>
  </si>
  <si>
    <t>i5-10400F</t>
  </si>
  <si>
    <t>i5-10600</t>
  </si>
  <si>
    <t>i5-10600T</t>
  </si>
  <si>
    <t>i5-10500</t>
  </si>
  <si>
    <t>i5-10500T</t>
  </si>
  <si>
    <t>i5-10400T</t>
  </si>
  <si>
    <t>i3-10320</t>
  </si>
  <si>
    <t>i3-10300</t>
  </si>
  <si>
    <t>i3-10300T</t>
  </si>
  <si>
    <t>i3-10100</t>
  </si>
  <si>
    <t>i3-10100T</t>
  </si>
  <si>
    <t>LGA1200</t>
  </si>
  <si>
    <t>i9-10850K</t>
  </si>
  <si>
    <t>yes</t>
  </si>
  <si>
    <t>i3-10100F</t>
  </si>
  <si>
    <t>Max Memory Size (dependent on memory type) GB</t>
  </si>
  <si>
    <t>Max # of PCI Express Lanes</t>
  </si>
  <si>
    <t xml:space="preserve">No </t>
  </si>
  <si>
    <t>i3-4130</t>
  </si>
  <si>
    <t>i3-4130T</t>
  </si>
  <si>
    <t>i3-4340</t>
  </si>
  <si>
    <t>i3-4330T</t>
  </si>
  <si>
    <t>i3-4330</t>
  </si>
  <si>
    <t>i5-4440</t>
  </si>
  <si>
    <t>i5-4440S</t>
  </si>
  <si>
    <t>i7-4771</t>
  </si>
  <si>
    <t>i5-4430</t>
  </si>
  <si>
    <t>i5-4430S</t>
  </si>
  <si>
    <t>i5-4570T</t>
  </si>
  <si>
    <t>i5-4570S</t>
  </si>
  <si>
    <t>i5-4570</t>
  </si>
  <si>
    <t>i5-4670T</t>
  </si>
  <si>
    <t>i5-4670S</t>
  </si>
  <si>
    <t>i5-4670K</t>
  </si>
  <si>
    <t>i5-4670</t>
  </si>
  <si>
    <t>i5-4570R</t>
  </si>
  <si>
    <t>i5-4670R</t>
  </si>
  <si>
    <t>i7-4770T</t>
  </si>
  <si>
    <t>i7-4770S</t>
  </si>
  <si>
    <t>i7-4765T</t>
  </si>
  <si>
    <t>i7-4770</t>
  </si>
  <si>
    <t>i7-4770K</t>
  </si>
  <si>
    <t>i7-4770R</t>
  </si>
  <si>
    <t>i7-8086K</t>
  </si>
  <si>
    <t>i7-11700</t>
  </si>
  <si>
    <t>DDR4-3200</t>
  </si>
  <si>
    <t>HD 510</t>
  </si>
  <si>
    <t>HD 530</t>
  </si>
  <si>
    <t xml:space="preserve">HD 530 </t>
  </si>
  <si>
    <t>HD 4400</t>
  </si>
  <si>
    <t>HD 4600</t>
  </si>
  <si>
    <t>HD 5200</t>
  </si>
  <si>
    <t>HD4600</t>
  </si>
  <si>
    <t>i7-4820K</t>
  </si>
  <si>
    <t>i7-4930K</t>
  </si>
  <si>
    <t>i7-4960X</t>
  </si>
  <si>
    <t>DDR3 1333/1600/1866</t>
  </si>
  <si>
    <t>i7-11700T</t>
  </si>
  <si>
    <t>i7-11700KF</t>
  </si>
  <si>
    <t>i7-11700K</t>
  </si>
  <si>
    <t>i7-11700F</t>
  </si>
  <si>
    <t>i5-11600T</t>
  </si>
  <si>
    <t>i5-11600KF</t>
  </si>
  <si>
    <t>i5-11600K</t>
  </si>
  <si>
    <t>i5-11600</t>
  </si>
  <si>
    <t>i5-11500T</t>
  </si>
  <si>
    <t>i5-11500</t>
  </si>
  <si>
    <t>i5-11400F</t>
  </si>
  <si>
    <t>i9-11900T</t>
  </si>
  <si>
    <t>i9-11900KF</t>
  </si>
  <si>
    <t>i9-11900K</t>
  </si>
  <si>
    <t>i9-11900F</t>
  </si>
  <si>
    <t>i9-11900</t>
  </si>
  <si>
    <t>i3-10325</t>
  </si>
  <si>
    <t>i3-10305T</t>
  </si>
  <si>
    <t>i3-10305</t>
  </si>
  <si>
    <t>i3-10105T</t>
  </si>
  <si>
    <t>i3-10105</t>
  </si>
  <si>
    <t>i3-10105F</t>
  </si>
  <si>
    <t>i9-12900K</t>
  </si>
  <si>
    <t>i9-12900KF</t>
  </si>
  <si>
    <t>i7-12700KF</t>
  </si>
  <si>
    <t>i5-12600KF</t>
  </si>
  <si>
    <t xml:space="preserve">DDR4-2133/2400, 
DDR3L-1333/1600 </t>
  </si>
  <si>
    <t>Performance-core Base Frequency (GHz)</t>
  </si>
  <si>
    <t>Efficient-core Base Frequency (GHz)</t>
  </si>
  <si>
    <t>LGA1151</t>
  </si>
  <si>
    <t>LGA2066</t>
  </si>
  <si>
    <t>LGA2011-3</t>
  </si>
  <si>
    <t>LGA1150</t>
  </si>
  <si>
    <t>LGA2011</t>
  </si>
  <si>
    <t>UHD 770</t>
  </si>
  <si>
    <t>UHD 750</t>
  </si>
  <si>
    <t>UHD 730</t>
  </si>
  <si>
    <t>UHD 630</t>
  </si>
  <si>
    <t>Iris® Pro 580</t>
  </si>
  <si>
    <t>Iris® Pro 6200</t>
  </si>
  <si>
    <t>Iris® Pro 5200</t>
  </si>
  <si>
    <t>LGA1700</t>
  </si>
  <si>
    <t xml:space="preserve">DDR4-2133/2400,
DDR3L-1333/1600 </t>
  </si>
  <si>
    <t>DDR4-2133/2400, 
DDR3L-1333/1600</t>
  </si>
  <si>
    <t>DDR3L-1600,
 DDR4-2400</t>
  </si>
  <si>
    <t>DDR3L-1600, 
DDR4-2400</t>
  </si>
  <si>
    <t xml:space="preserve">DDR4-1866/2133, 
DDR3L-1333/1600 </t>
  </si>
  <si>
    <t xml:space="preserve">DDR3-1333/1600, 
DDR3L-1333/1600 </t>
  </si>
  <si>
    <t>DDR3-1333/1600, 
DDR3L-1333/1600</t>
  </si>
  <si>
    <t>DDR3-1333/1600,
DDR3L-1333/1600</t>
  </si>
  <si>
    <t>Supported Socket</t>
  </si>
  <si>
    <t>Max Turbo Frequency (GHz)</t>
  </si>
  <si>
    <t>i9</t>
  </si>
  <si>
    <t>i7</t>
  </si>
  <si>
    <t>i5</t>
  </si>
  <si>
    <t>12th</t>
  </si>
  <si>
    <t>11th</t>
  </si>
  <si>
    <t>10th</t>
  </si>
  <si>
    <t xml:space="preserve">9th </t>
  </si>
  <si>
    <t xml:space="preserve">8th </t>
  </si>
  <si>
    <t xml:space="preserve">7th </t>
  </si>
  <si>
    <t xml:space="preserve">6th </t>
  </si>
  <si>
    <t xml:space="preserve">5th </t>
  </si>
  <si>
    <t xml:space="preserve">4th </t>
  </si>
  <si>
    <t>Intel® Desktop and Boxed Processors Comparison Sheet</t>
  </si>
  <si>
    <t># of P-cores</t>
  </si>
  <si>
    <t>Processor Base Power (previously Thermal Design Power (TDP)) 
(W)</t>
  </si>
  <si>
    <t># of E-cores</t>
  </si>
  <si>
    <t>i9-12900F</t>
  </si>
  <si>
    <t>i9-12900</t>
  </si>
  <si>
    <t>i7-12700K</t>
  </si>
  <si>
    <t>i7-12700F</t>
  </si>
  <si>
    <t>i7-12700T</t>
  </si>
  <si>
    <t>i5-12600K</t>
  </si>
  <si>
    <t>i5-12500</t>
  </si>
  <si>
    <t>i5-12600T</t>
  </si>
  <si>
    <t>i5-12500T</t>
  </si>
  <si>
    <t>i5-12400</t>
  </si>
  <si>
    <t>i5-12400F</t>
  </si>
  <si>
    <t>i5-12400T</t>
  </si>
  <si>
    <t>i3-12300</t>
  </si>
  <si>
    <t>i3</t>
  </si>
  <si>
    <t>i3-12100</t>
  </si>
  <si>
    <t>i3-12100F</t>
  </si>
  <si>
    <t>i3-12300T</t>
  </si>
  <si>
    <t>i3-12100T</t>
  </si>
  <si>
    <t>i7-12700</t>
  </si>
  <si>
    <t xml:space="preserve">Click the link in the Processor Number column to find more features </t>
  </si>
  <si>
    <t>i9-12900KS</t>
  </si>
  <si>
    <t>i5-12600</t>
  </si>
  <si>
    <t>FCLGA1151</t>
  </si>
  <si>
    <t>i9-12900T</t>
  </si>
  <si>
    <t>i7+8700</t>
  </si>
  <si>
    <t>HD 630</t>
  </si>
  <si>
    <t>i5+8400</t>
  </si>
  <si>
    <t>FCLGA1150</t>
  </si>
  <si>
    <t>13th</t>
  </si>
  <si>
    <t>i9-13900K</t>
  </si>
  <si>
    <t>i9-13900KF</t>
  </si>
  <si>
    <t>i7-13700K</t>
  </si>
  <si>
    <t>i7-13700KF </t>
  </si>
  <si>
    <t>i5-13600K </t>
  </si>
  <si>
    <t> i5-13600KF </t>
  </si>
  <si>
    <t xml:space="preserve">DDR3 
L1333/1600/1866 </t>
  </si>
  <si>
    <t xml:space="preserve">DDR3L 
1333/1600/1866 </t>
  </si>
  <si>
    <t>DDR4
1600/1866/2133</t>
  </si>
  <si>
    <t>DDR3
1333/1600/1866</t>
  </si>
  <si>
    <t>DDR3 &amp; DDR3L
 1333/1600</t>
  </si>
  <si>
    <t>DDR3 &amp;DDR3L
1333/1600</t>
  </si>
  <si>
    <t>DDR3 &amp; DDR3L
1333/1600</t>
  </si>
  <si>
    <t>i9-13900F</t>
  </si>
  <si>
    <t>i9-13900T</t>
  </si>
  <si>
    <t>i9-13900</t>
  </si>
  <si>
    <t>i7-13700F</t>
  </si>
  <si>
    <t>i7-13700T</t>
  </si>
  <si>
    <t>i7-13700</t>
  </si>
  <si>
    <t>i5-13600T</t>
  </si>
  <si>
    <t>i5-13600</t>
  </si>
  <si>
    <t>i5-13500T</t>
  </si>
  <si>
    <t>i5-13400F</t>
  </si>
  <si>
    <t>i5-13400</t>
  </si>
  <si>
    <t>Max Resolution for HDMI,
 Max Resolution for DP, 
Max Resolution for (eDP - Integrated Flat Panel)</t>
  </si>
  <si>
    <r>
      <rPr>
        <b/>
        <sz val="9"/>
        <color theme="1"/>
        <rFont val="Calibri"/>
        <family val="2"/>
        <scheme val="minor"/>
      </rPr>
      <t xml:space="preserve">HDMI: </t>
    </r>
    <r>
      <rPr>
        <sz val="9"/>
        <color theme="1"/>
        <rFont val="Calibri"/>
        <family val="2"/>
        <scheme val="minor"/>
      </rPr>
      <t xml:space="preserve">4096 x 2160 @ 60Hz
</t>
    </r>
    <r>
      <rPr>
        <b/>
        <sz val="9"/>
        <color theme="1"/>
        <rFont val="Calibri"/>
        <family val="2"/>
        <scheme val="minor"/>
      </rPr>
      <t>DP:</t>
    </r>
    <r>
      <rPr>
        <sz val="9"/>
        <color theme="1"/>
        <rFont val="Calibri"/>
        <family val="2"/>
        <scheme val="minor"/>
      </rPr>
      <t xml:space="preserve"> 7680 x 4320 @ 60Hz
</t>
    </r>
    <r>
      <rPr>
        <b/>
        <sz val="9"/>
        <color theme="1"/>
        <rFont val="Calibri"/>
        <family val="2"/>
        <scheme val="minor"/>
      </rPr>
      <t xml:space="preserve">eDP: </t>
    </r>
    <r>
      <rPr>
        <sz val="9"/>
        <color theme="1"/>
        <rFont val="Calibri"/>
        <family val="2"/>
        <scheme val="minor"/>
      </rPr>
      <t xml:space="preserve">5120 x 3200 @ 120Hz
</t>
    </r>
  </si>
  <si>
    <r>
      <t xml:space="preserve">HDMI: </t>
    </r>
    <r>
      <rPr>
        <sz val="9"/>
        <color theme="1"/>
        <rFont val="Calibri"/>
        <family val="2"/>
        <scheme val="minor"/>
      </rPr>
      <t>4096 x 2304 @ 24Hz</t>
    </r>
    <r>
      <rPr>
        <b/>
        <sz val="9"/>
        <color theme="1"/>
        <rFont val="Calibri"/>
        <family val="2"/>
        <scheme val="minor"/>
      </rPr>
      <t xml:space="preserve">
DP: </t>
    </r>
    <r>
      <rPr>
        <sz val="9"/>
        <color theme="1"/>
        <rFont val="Calibri"/>
        <family val="2"/>
        <scheme val="minor"/>
      </rPr>
      <t>4096 x 2304 @ 60Hz</t>
    </r>
    <r>
      <rPr>
        <b/>
        <sz val="9"/>
        <color theme="1"/>
        <rFont val="Calibri"/>
        <family val="2"/>
        <scheme val="minor"/>
      </rPr>
      <t xml:space="preserve">
eDP: </t>
    </r>
    <r>
      <rPr>
        <sz val="9"/>
        <color theme="1"/>
        <rFont val="Calibri"/>
        <family val="2"/>
        <scheme val="minor"/>
      </rPr>
      <t>4096 x 2304 @ 60Hz</t>
    </r>
  </si>
  <si>
    <r>
      <t xml:space="preserve">HDMI: </t>
    </r>
    <r>
      <rPr>
        <sz val="9"/>
        <color theme="1"/>
        <rFont val="Calibri"/>
        <family val="2"/>
        <scheme val="minor"/>
      </rPr>
      <t>4096 x 2304 @ 30Hz</t>
    </r>
    <r>
      <rPr>
        <b/>
        <sz val="9"/>
        <color theme="1"/>
        <rFont val="Calibri"/>
        <family val="2"/>
        <scheme val="minor"/>
      </rPr>
      <t xml:space="preserve">
DP: </t>
    </r>
    <r>
      <rPr>
        <sz val="9"/>
        <color theme="1"/>
        <rFont val="Calibri"/>
        <family val="2"/>
        <scheme val="minor"/>
      </rPr>
      <t xml:space="preserve">4096 x 2304 @ 60Hz
</t>
    </r>
    <r>
      <rPr>
        <b/>
        <sz val="9"/>
        <color theme="1"/>
        <rFont val="Calibri"/>
        <family val="2"/>
        <scheme val="minor"/>
      </rPr>
      <t>eDP:</t>
    </r>
    <r>
      <rPr>
        <sz val="9"/>
        <color theme="1"/>
        <rFont val="Calibri"/>
        <family val="2"/>
        <scheme val="minor"/>
      </rPr>
      <t xml:space="preserve"> 4096 x 2304 @ 60Hz</t>
    </r>
  </si>
  <si>
    <r>
      <rPr>
        <b/>
        <sz val="9"/>
        <color theme="1"/>
        <rFont val="Calibri"/>
        <family val="2"/>
        <scheme val="minor"/>
      </rPr>
      <t xml:space="preserve">HDMI: </t>
    </r>
    <r>
      <rPr>
        <sz val="9"/>
        <color theme="1"/>
        <rFont val="Calibri"/>
        <family val="2"/>
        <scheme val="minor"/>
      </rPr>
      <t xml:space="preserve">4096 x 2160 @ 60Hz
</t>
    </r>
    <r>
      <rPr>
        <b/>
        <sz val="9"/>
        <color theme="1"/>
        <rFont val="Calibri"/>
        <family val="2"/>
        <scheme val="minor"/>
      </rPr>
      <t>DP:</t>
    </r>
    <r>
      <rPr>
        <sz val="9"/>
        <color theme="1"/>
        <rFont val="Calibri"/>
        <family val="2"/>
        <scheme val="minor"/>
      </rPr>
      <t xml:space="preserve"> 7680 x 4320 @ 60Hz
</t>
    </r>
    <r>
      <rPr>
        <b/>
        <sz val="9"/>
        <color theme="1"/>
        <rFont val="Calibri"/>
        <family val="2"/>
        <scheme val="minor"/>
      </rPr>
      <t xml:space="preserve">eDP: </t>
    </r>
    <r>
      <rPr>
        <sz val="9"/>
        <color theme="1"/>
        <rFont val="Calibri"/>
        <family val="2"/>
        <scheme val="minor"/>
      </rPr>
      <t>5120 x 3200 @ 120Hz</t>
    </r>
  </si>
  <si>
    <r>
      <t>HDMI:</t>
    </r>
    <r>
      <rPr>
        <sz val="9"/>
        <color theme="1"/>
        <rFont val="Calibri"/>
        <family val="2"/>
        <scheme val="minor"/>
      </rPr>
      <t xml:space="preserve"> 4096 x 2160 @ 60Hz
</t>
    </r>
    <r>
      <rPr>
        <b/>
        <sz val="9"/>
        <color theme="1"/>
        <rFont val="Calibri"/>
        <family val="2"/>
        <scheme val="minor"/>
      </rPr>
      <t xml:space="preserve">DP: </t>
    </r>
    <r>
      <rPr>
        <sz val="9"/>
        <color theme="1"/>
        <rFont val="Calibri"/>
        <family val="2"/>
        <scheme val="minor"/>
      </rPr>
      <t xml:space="preserve">5120 x 3200 @ 60Hz
</t>
    </r>
    <r>
      <rPr>
        <b/>
        <sz val="9"/>
        <color theme="1"/>
        <rFont val="Calibri"/>
        <family val="2"/>
        <scheme val="minor"/>
      </rPr>
      <t xml:space="preserve">eDP: </t>
    </r>
    <r>
      <rPr>
        <sz val="9"/>
        <color theme="1"/>
        <rFont val="Calibri"/>
        <family val="2"/>
        <scheme val="minor"/>
      </rPr>
      <t>5120 x 3200 @60Hz</t>
    </r>
  </si>
  <si>
    <r>
      <t>HDMI:</t>
    </r>
    <r>
      <rPr>
        <sz val="9"/>
        <color theme="1"/>
        <rFont val="Calibri"/>
        <family val="2"/>
        <scheme val="minor"/>
      </rPr>
      <t xml:space="preserve"> 4096 x 2304 @ 24Hz
</t>
    </r>
    <r>
      <rPr>
        <b/>
        <sz val="9"/>
        <color theme="1"/>
        <rFont val="Calibri"/>
        <family val="2"/>
        <scheme val="minor"/>
      </rPr>
      <t>DP:</t>
    </r>
    <r>
      <rPr>
        <sz val="9"/>
        <color theme="1"/>
        <rFont val="Calibri"/>
        <family val="2"/>
        <scheme val="minor"/>
      </rPr>
      <t xml:space="preserve"> 3840 x 2160 @ 60Hz</t>
    </r>
    <r>
      <rPr>
        <b/>
        <sz val="9"/>
        <color theme="1"/>
        <rFont val="Calibri"/>
        <family val="2"/>
        <scheme val="minor"/>
      </rPr>
      <t xml:space="preserve">
eDP:</t>
    </r>
    <r>
      <rPr>
        <sz val="9"/>
        <color theme="1"/>
        <rFont val="Calibri"/>
        <family val="2"/>
        <scheme val="minor"/>
      </rPr>
      <t xml:space="preserve"> 3840x 2160 @ 60Hz</t>
    </r>
  </si>
  <si>
    <r>
      <t xml:space="preserve">HDMI: </t>
    </r>
    <r>
      <rPr>
        <sz val="9"/>
        <color theme="1"/>
        <rFont val="Calibri"/>
        <family val="2"/>
        <scheme val="minor"/>
      </rPr>
      <t xml:space="preserve">4096 x 2304 @ 24Hz
</t>
    </r>
    <r>
      <rPr>
        <b/>
        <sz val="9"/>
        <color theme="1"/>
        <rFont val="Calibri"/>
        <family val="2"/>
        <scheme val="minor"/>
      </rPr>
      <t>DP:</t>
    </r>
    <r>
      <rPr>
        <sz val="9"/>
        <color theme="1"/>
        <rFont val="Calibri"/>
        <family val="2"/>
        <scheme val="minor"/>
      </rPr>
      <t xml:space="preserve"> 4096 x 2304 @ 60Hz
</t>
    </r>
    <r>
      <rPr>
        <b/>
        <sz val="9"/>
        <color theme="1"/>
        <rFont val="Calibri"/>
        <family val="2"/>
        <scheme val="minor"/>
      </rPr>
      <t>eDP:</t>
    </r>
    <r>
      <rPr>
        <sz val="9"/>
        <color theme="1"/>
        <rFont val="Calibri"/>
        <family val="2"/>
        <scheme val="minor"/>
      </rPr>
      <t xml:space="preserve"> 4096 x 2304 @ 60Hz</t>
    </r>
  </si>
  <si>
    <r>
      <t xml:space="preserve">HDMI: </t>
    </r>
    <r>
      <rPr>
        <sz val="9"/>
        <color theme="1"/>
        <rFont val="Calibri"/>
        <family val="2"/>
        <scheme val="minor"/>
      </rPr>
      <t>3840 x 2160 @ 24Hz</t>
    </r>
    <r>
      <rPr>
        <b/>
        <sz val="9"/>
        <color theme="1"/>
        <rFont val="Calibri"/>
        <family val="2"/>
        <scheme val="minor"/>
      </rPr>
      <t xml:space="preserve">
DP:</t>
    </r>
    <r>
      <rPr>
        <sz val="9"/>
        <color theme="1"/>
        <rFont val="Calibri"/>
        <family val="2"/>
        <scheme val="minor"/>
      </rPr>
      <t xml:space="preserve"> 3840 x 2160 @ 60Hz</t>
    </r>
    <r>
      <rPr>
        <b/>
        <sz val="9"/>
        <color theme="1"/>
        <rFont val="Calibri"/>
        <family val="2"/>
        <scheme val="minor"/>
      </rPr>
      <t xml:space="preserve">
eDP: </t>
    </r>
    <r>
      <rPr>
        <sz val="9"/>
        <color theme="1"/>
        <rFont val="Calibri"/>
        <family val="2"/>
        <scheme val="minor"/>
      </rPr>
      <t>3840 x 2160 @ 60Hz</t>
    </r>
  </si>
  <si>
    <r>
      <t xml:space="preserve">HDMI: </t>
    </r>
    <r>
      <rPr>
        <sz val="9"/>
        <color theme="1"/>
        <rFont val="Calibri"/>
        <family val="2"/>
        <scheme val="minor"/>
      </rPr>
      <t xml:space="preserve">3840 x 2160 @ 30Hz
</t>
    </r>
    <r>
      <rPr>
        <b/>
        <sz val="9"/>
        <color theme="1"/>
        <rFont val="Calibri"/>
        <family val="2"/>
        <scheme val="minor"/>
      </rPr>
      <t>DP:</t>
    </r>
    <r>
      <rPr>
        <sz val="9"/>
        <color theme="1"/>
        <rFont val="Calibri"/>
        <family val="2"/>
        <scheme val="minor"/>
      </rPr>
      <t xml:space="preserve"> 3840 x 2160 @ 60Hz</t>
    </r>
  </si>
  <si>
    <r>
      <t xml:space="preserve">HDMI: </t>
    </r>
    <r>
      <rPr>
        <sz val="9"/>
        <color theme="1"/>
        <rFont val="Calibri"/>
        <family val="2"/>
        <scheme val="minor"/>
      </rPr>
      <t>3840 x 2160 @ 60Hz</t>
    </r>
    <r>
      <rPr>
        <b/>
        <sz val="9"/>
        <color theme="1"/>
        <rFont val="Calibri"/>
        <family val="2"/>
        <scheme val="minor"/>
      </rPr>
      <t xml:space="preserve">
DP: </t>
    </r>
    <r>
      <rPr>
        <sz val="9"/>
        <color theme="1"/>
        <rFont val="Calibri"/>
        <family val="2"/>
        <scheme val="minor"/>
      </rPr>
      <t>3840 x 2160 @ 60Hz</t>
    </r>
    <r>
      <rPr>
        <b/>
        <sz val="9"/>
        <color theme="1"/>
        <rFont val="Calibri"/>
        <family val="2"/>
        <scheme val="minor"/>
      </rPr>
      <t xml:space="preserve">
eDP: </t>
    </r>
    <r>
      <rPr>
        <sz val="9"/>
        <color theme="1"/>
        <rFont val="Calibri"/>
        <family val="2"/>
        <scheme val="minor"/>
      </rPr>
      <t>3840 x 2160@ 60Hz</t>
    </r>
  </si>
  <si>
    <r>
      <t xml:space="preserve">HDMI: </t>
    </r>
    <r>
      <rPr>
        <sz val="9"/>
        <color theme="1"/>
        <rFont val="Calibri"/>
        <family val="2"/>
        <scheme val="minor"/>
      </rPr>
      <t>3840 x 2160@ 60Hz</t>
    </r>
    <r>
      <rPr>
        <b/>
        <sz val="9"/>
        <color theme="1"/>
        <rFont val="Calibri"/>
        <family val="2"/>
        <scheme val="minor"/>
      </rPr>
      <t xml:space="preserve">
DP: </t>
    </r>
    <r>
      <rPr>
        <sz val="9"/>
        <color theme="1"/>
        <rFont val="Calibri"/>
        <family val="2"/>
        <scheme val="minor"/>
      </rPr>
      <t>3840 x 2160 @ 60Hz</t>
    </r>
    <r>
      <rPr>
        <b/>
        <sz val="9"/>
        <color theme="1"/>
        <rFont val="Calibri"/>
        <family val="2"/>
        <scheme val="minor"/>
      </rPr>
      <t xml:space="preserve">
eDP: </t>
    </r>
    <r>
      <rPr>
        <sz val="9"/>
        <color theme="1"/>
        <rFont val="Calibri"/>
        <family val="2"/>
        <scheme val="minor"/>
      </rPr>
      <t>3840 x 2160 @ 60Hz</t>
    </r>
  </si>
  <si>
    <r>
      <t xml:space="preserve">HDMI: </t>
    </r>
    <r>
      <rPr>
        <sz val="9"/>
        <color theme="1"/>
        <rFont val="Calibri"/>
        <family val="2"/>
        <scheme val="minor"/>
      </rPr>
      <t>4096 x 2160 @ 30Hz</t>
    </r>
    <r>
      <rPr>
        <b/>
        <sz val="9"/>
        <color theme="1"/>
        <rFont val="Calibri"/>
        <family val="2"/>
        <scheme val="minor"/>
      </rPr>
      <t xml:space="preserve">
DP: </t>
    </r>
    <r>
      <rPr>
        <sz val="9"/>
        <color theme="1"/>
        <rFont val="Calibri"/>
        <family val="2"/>
        <scheme val="minor"/>
      </rPr>
      <t>4096 x 2304 @ 60Hz</t>
    </r>
    <r>
      <rPr>
        <b/>
        <sz val="9"/>
        <color theme="1"/>
        <rFont val="Calibri"/>
        <family val="2"/>
        <scheme val="minor"/>
      </rPr>
      <t xml:space="preserve">
eDP: </t>
    </r>
    <r>
      <rPr>
        <sz val="9"/>
        <color theme="1"/>
        <rFont val="Calibri"/>
        <family val="2"/>
        <scheme val="minor"/>
      </rPr>
      <t>4096 x 2304 @ 60Hz</t>
    </r>
  </si>
  <si>
    <t>i5-13400T </t>
  </si>
  <si>
    <t>i5-13500</t>
  </si>
  <si>
    <t>i3-13100</t>
  </si>
  <si>
    <t>i3-13100F</t>
  </si>
  <si>
    <t>i3-13100T</t>
  </si>
  <si>
    <r>
      <t>HDMI:</t>
    </r>
    <r>
      <rPr>
        <sz val="9"/>
        <color theme="1"/>
        <rFont val="Calibri"/>
        <family val="2"/>
        <scheme val="minor"/>
      </rPr>
      <t xml:space="preserve"> 4096 x 2160 @ 60Hz
</t>
    </r>
    <r>
      <rPr>
        <b/>
        <sz val="9"/>
        <color theme="1"/>
        <rFont val="Calibri"/>
        <family val="2"/>
        <scheme val="minor"/>
      </rPr>
      <t xml:space="preserve">DP: </t>
    </r>
    <r>
      <rPr>
        <sz val="9"/>
        <color theme="1"/>
        <rFont val="Calibri"/>
        <family val="2"/>
        <scheme val="minor"/>
      </rPr>
      <t xml:space="preserve">5120 x 3200 @ 60Hz
</t>
    </r>
    <r>
      <rPr>
        <b/>
        <sz val="9"/>
        <color theme="1"/>
        <rFont val="Calibri"/>
        <family val="2"/>
        <scheme val="minor"/>
      </rPr>
      <t xml:space="preserve">eDP: </t>
    </r>
    <r>
      <rPr>
        <sz val="9"/>
        <color theme="1"/>
        <rFont val="Calibri"/>
        <family val="2"/>
        <scheme val="minor"/>
      </rPr>
      <t>5120 x 3200 @ 60Hz</t>
    </r>
  </si>
  <si>
    <t>Up to DDR5-4800, 
Up to DDR4-3200</t>
  </si>
  <si>
    <t>Up to DDR5 4800
Up to DDR4 3200</t>
  </si>
  <si>
    <t>Up to DDR5 5600, 
Up to DDR4 3200</t>
  </si>
  <si>
    <t>i9-13900KS</t>
  </si>
  <si>
    <t>Up to DDR5 5600
Up to DDR4 3200</t>
  </si>
  <si>
    <t>14th</t>
  </si>
  <si>
    <t>i9-14900K</t>
  </si>
  <si>
    <t>i9-14900KF</t>
  </si>
  <si>
    <t>i7-14700K</t>
  </si>
  <si>
    <t>i7-14700KF </t>
  </si>
  <si>
    <t>i5-14600K </t>
  </si>
  <si>
    <t> i5-14600KF </t>
  </si>
  <si>
    <t>Memory Types (MT/s)</t>
  </si>
  <si>
    <t>i9-14900F</t>
  </si>
  <si>
    <t>Up to DDR5 5600 MT/s Up to DDR4 3200 MT/s</t>
  </si>
  <si>
    <t>i9-14900</t>
  </si>
  <si>
    <t>i9-14900T</t>
  </si>
  <si>
    <t>i7-14700F</t>
  </si>
  <si>
    <t>i7-14700T</t>
  </si>
  <si>
    <t>i7-14700</t>
  </si>
  <si>
    <t>Up to DDR5 4800 MT/s Up to DDR4 3200 MT/s</t>
  </si>
  <si>
    <t>i5-14400T</t>
  </si>
  <si>
    <t>i5-14400</t>
  </si>
  <si>
    <t>i5-14500</t>
  </si>
  <si>
    <t>i5-14600T</t>
  </si>
  <si>
    <t>i5-14500T</t>
  </si>
  <si>
    <t>i5-14400F</t>
  </si>
  <si>
    <t>i3-14100F</t>
  </si>
  <si>
    <t>i3-14100T</t>
  </si>
  <si>
    <t>i3-14100</t>
  </si>
  <si>
    <t>i5-14600</t>
  </si>
  <si>
    <t>i9-14900KS</t>
  </si>
  <si>
    <t>Brand Type (Intel® Core™ or Intel® Core™ Ultra or Intel® Processor)</t>
  </si>
  <si>
    <t xml:space="preserve">Series </t>
  </si>
  <si>
    <t>Brand Level</t>
  </si>
  <si>
    <t>Intel® Core™ Generation</t>
  </si>
  <si>
    <t>Year Launched</t>
  </si>
  <si>
    <t xml:space="preserve">Intel® Core™ </t>
  </si>
  <si>
    <t>300T</t>
  </si>
  <si>
    <t>Up to DDR5 4800 MT/s
Up to DDR4 3200 MT/s</t>
  </si>
  <si>
    <t>UHD 710</t>
  </si>
  <si>
    <t xml:space="preserve"> 285K</t>
  </si>
  <si>
    <t xml:space="preserve"> 265K</t>
  </si>
  <si>
    <t xml:space="preserve"> 265KF</t>
  </si>
  <si>
    <t xml:space="preserve"> 245K</t>
  </si>
  <si>
    <t xml:space="preserve"> 245KF</t>
  </si>
  <si>
    <t>Intel® Core™ Ultra</t>
  </si>
  <si>
    <t>Series 2</t>
  </si>
  <si>
    <t>Up to DDR5 6400 MT/s</t>
  </si>
  <si>
    <t>LGA1851</t>
  </si>
  <si>
    <t>Intel® Graphics</t>
  </si>
  <si>
    <r>
      <rPr>
        <b/>
        <sz val="9"/>
        <color theme="1"/>
        <rFont val="Calibri"/>
        <family val="2"/>
        <scheme val="minor"/>
      </rPr>
      <t xml:space="preserve">HDMI: </t>
    </r>
    <r>
      <rPr>
        <sz val="9"/>
        <color theme="1"/>
        <rFont val="Calibri"/>
        <family val="2"/>
        <scheme val="minor"/>
      </rPr>
      <t xml:space="preserve">4K @ 60Hz (HDMI 2.1 TMDS) 8K @ 60Hz (HDMI2.1 FRL)
</t>
    </r>
    <r>
      <rPr>
        <b/>
        <sz val="9"/>
        <color theme="1"/>
        <rFont val="Calibri"/>
        <family val="2"/>
        <scheme val="minor"/>
      </rPr>
      <t xml:space="preserve">DP: </t>
    </r>
    <r>
      <rPr>
        <sz val="9"/>
        <color theme="1"/>
        <rFont val="Calibri"/>
        <family val="2"/>
        <scheme val="minor"/>
      </rPr>
      <t xml:space="preserve">8K @ 60Hz
</t>
    </r>
    <r>
      <rPr>
        <b/>
        <sz val="9"/>
        <color theme="1"/>
        <rFont val="Calibri"/>
        <family val="2"/>
        <scheme val="minor"/>
      </rPr>
      <t xml:space="preserve">eDP: </t>
    </r>
    <r>
      <rPr>
        <sz val="9"/>
        <color theme="1"/>
        <rFont val="Calibri"/>
        <family val="2"/>
        <scheme val="minor"/>
      </rPr>
      <t>4K @60Hz</t>
    </r>
  </si>
  <si>
    <t>Intel® Processor</t>
  </si>
  <si>
    <t>1.9 GHz</t>
  </si>
  <si>
    <t>192 GB</t>
  </si>
  <si>
    <t>2 GHz</t>
  </si>
  <si>
    <t>285T</t>
  </si>
  <si>
    <t>1.8 GHz</t>
  </si>
  <si>
    <t>1.95 GHz</t>
  </si>
  <si>
    <t>265F</t>
  </si>
  <si>
    <t>265T</t>
  </si>
  <si>
    <t>245T</t>
  </si>
  <si>
    <t>235T</t>
  </si>
  <si>
    <t>225F</t>
  </si>
  <si>
    <t>Up to DDR5 4800 MT/s 
Up to DDR4 3200 MT/s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</si>
</sst>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9"/>
      <color rgb="FF0E2CE0"/>
      <name val="Calibri"/>
      <family val="2"/>
      <scheme val="minor"/>
    </font>
    <font>
      <b/>
      <u/>
      <sz val="11"/>
      <color rgb="FF0E2CE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9"/>
      <color rgb="FF1433F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b/>
      <u/>
      <sz val="10"/>
      <color rgb="FF0E2CE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1433F0"/>
      <name val="Calibri"/>
      <family val="2"/>
      <scheme val="minor"/>
    </font>
    <font>
      <b/>
      <u/>
      <sz val="10"/>
      <color rgb="FF1616F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68B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4" fillId="3" borderId="0" xfId="0" applyFont="1" applyFill="1"/>
    <xf numFmtId="0" fontId="11" fillId="3" borderId="8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2" fontId="18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 applyProtection="1">
      <alignment horizontal="left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 applyProtection="1">
      <alignment horizontal="left" vertical="center"/>
    </xf>
    <xf numFmtId="0" fontId="6" fillId="2" borderId="5" xfId="1" applyNumberFormat="1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1" fontId="21" fillId="2" borderId="1" xfId="0" applyNumberFormat="1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E2CE0"/>
      <color rgb="FFB9D6E5"/>
      <color rgb="FFFCD0EF"/>
      <color rgb="FF1433F0"/>
      <color rgb="FF006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402474</xdr:colOff>
      <xdr:row>0</xdr:row>
      <xdr:rowOff>37588</xdr:rowOff>
    </xdr:from>
    <xdr:to>
      <xdr:col>4</xdr:col>
      <xdr:colOff>302217</xdr:colOff>
      <xdr:row>2</xdr:row>
      <xdr:rowOff>132963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97B94F-C861-404E-9BCF-C7621D06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5062" y="37588"/>
          <a:ext cx="439212" cy="449402"/>
        </a:xfrm>
        <a:prstGeom prst="rect">
          <a:avLst/>
        </a:prstGeom>
      </xdr:spPr>
    </xdr:pic>
    <xdr:clientData/>
  </xdr:twoCellAnchor>
  <xdr:twoCellAnchor editAs="oneCell">
    <xdr:from>
      <xdr:col>4</xdr:col>
      <xdr:colOff>378201</xdr:colOff>
      <xdr:row>0</xdr:row>
      <xdr:rowOff>25226</xdr:rowOff>
    </xdr:from>
    <xdr:to>
      <xdr:col>5</xdr:col>
      <xdr:colOff>285497</xdr:colOff>
      <xdr:row>2</xdr:row>
      <xdr:rowOff>134605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CBC6E0-8D22-401D-8359-88C0D58A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0259" y="25226"/>
          <a:ext cx="441337" cy="463406"/>
        </a:xfrm>
        <a:prstGeom prst="rect">
          <a:avLst/>
        </a:prstGeom>
      </xdr:spPr>
    </xdr:pic>
    <xdr:clientData/>
  </xdr:twoCellAnchor>
  <xdr:twoCellAnchor editAs="oneCell">
    <xdr:from>
      <xdr:col>5</xdr:col>
      <xdr:colOff>330045</xdr:colOff>
      <xdr:row>0</xdr:row>
      <xdr:rowOff>16858</xdr:rowOff>
    </xdr:from>
    <xdr:to>
      <xdr:col>6</xdr:col>
      <xdr:colOff>249355</xdr:colOff>
      <xdr:row>2</xdr:row>
      <xdr:rowOff>132879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9F97308-F7D8-4301-B35D-D5265014D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713" y="16858"/>
          <a:ext cx="426680" cy="481478"/>
        </a:xfrm>
        <a:prstGeom prst="rect">
          <a:avLst/>
        </a:prstGeom>
      </xdr:spPr>
    </xdr:pic>
    <xdr:clientData/>
  </xdr:twoCellAnchor>
  <xdr:twoCellAnchor editAs="oneCell">
    <xdr:from>
      <xdr:col>8</xdr:col>
      <xdr:colOff>180839</xdr:colOff>
      <xdr:row>0</xdr:row>
      <xdr:rowOff>21227</xdr:rowOff>
    </xdr:from>
    <xdr:to>
      <xdr:col>9</xdr:col>
      <xdr:colOff>210484</xdr:colOff>
      <xdr:row>2</xdr:row>
      <xdr:rowOff>135962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B2B829F-6B92-4D13-A75A-D3D2CB5B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48317" y="21227"/>
          <a:ext cx="408960" cy="461142"/>
        </a:xfrm>
        <a:prstGeom prst="rect">
          <a:avLst/>
        </a:prstGeom>
      </xdr:spPr>
    </xdr:pic>
    <xdr:clientData/>
  </xdr:twoCellAnchor>
  <xdr:twoCellAnchor editAs="oneCell">
    <xdr:from>
      <xdr:col>2</xdr:col>
      <xdr:colOff>375337</xdr:colOff>
      <xdr:row>0</xdr:row>
      <xdr:rowOff>10761</xdr:rowOff>
    </xdr:from>
    <xdr:to>
      <xdr:col>3</xdr:col>
      <xdr:colOff>248463</xdr:colOff>
      <xdr:row>2</xdr:row>
      <xdr:rowOff>131866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446BCCA-7931-4BDB-A66B-BFCB120C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7881" y="10761"/>
          <a:ext cx="447930" cy="486562"/>
        </a:xfrm>
        <a:prstGeom prst="rect">
          <a:avLst/>
        </a:prstGeom>
      </xdr:spPr>
    </xdr:pic>
    <xdr:clientData/>
  </xdr:twoCellAnchor>
  <xdr:twoCellAnchor editAs="oneCell">
    <xdr:from>
      <xdr:col>10</xdr:col>
      <xdr:colOff>332125</xdr:colOff>
      <xdr:row>0</xdr:row>
      <xdr:rowOff>30717</xdr:rowOff>
    </xdr:from>
    <xdr:to>
      <xdr:col>11</xdr:col>
      <xdr:colOff>441318</xdr:colOff>
      <xdr:row>2</xdr:row>
      <xdr:rowOff>151338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F63323D-3373-4832-83CF-E4EF5C12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25665" y="30717"/>
          <a:ext cx="657901" cy="474648"/>
        </a:xfrm>
        <a:prstGeom prst="rect">
          <a:avLst/>
        </a:prstGeom>
      </xdr:spPr>
    </xdr:pic>
    <xdr:clientData/>
  </xdr:twoCellAnchor>
  <xdr:twoCellAnchor editAs="oneCell">
    <xdr:from>
      <xdr:col>12</xdr:col>
      <xdr:colOff>410599</xdr:colOff>
      <xdr:row>1</xdr:row>
      <xdr:rowOff>9367</xdr:rowOff>
    </xdr:from>
    <xdr:to>
      <xdr:col>14</xdr:col>
      <xdr:colOff>249528</xdr:colOff>
      <xdr:row>2</xdr:row>
      <xdr:rowOff>98437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09C6571-AD71-4E8B-A856-2BAE10C9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09515" y="186380"/>
          <a:ext cx="843623" cy="258464"/>
        </a:xfrm>
        <a:prstGeom prst="rect">
          <a:avLst/>
        </a:prstGeom>
      </xdr:spPr>
    </xdr:pic>
    <xdr:clientData/>
  </xdr:twoCellAnchor>
  <xdr:oneCellAnchor>
    <xdr:from>
      <xdr:col>0</xdr:col>
      <xdr:colOff>658240</xdr:colOff>
      <xdr:row>0</xdr:row>
      <xdr:rowOff>0</xdr:rowOff>
    </xdr:from>
    <xdr:ext cx="516078" cy="488894"/>
    <xdr:pic>
      <xdr:nvPicPr>
        <xdr:cNvPr id="23" name="Picture 22">
          <a:extLst>
            <a:ext uri="{FF2B5EF4-FFF2-40B4-BE49-F238E27FC236}">
              <a16:creationId xmlns:a16="http://schemas.microsoft.com/office/drawing/2014/main" id="{70B27FF5-7AC7-4D0A-AE1D-306A1B62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8240" y="0"/>
          <a:ext cx="516078" cy="488894"/>
        </a:xfrm>
        <a:prstGeom prst="rect">
          <a:avLst/>
        </a:prstGeom>
      </xdr:spPr>
    </xdr:pic>
    <xdr:clientData/>
  </xdr:oneCellAnchor>
  <xdr:oneCellAnchor>
    <xdr:from>
      <xdr:col>12</xdr:col>
      <xdr:colOff>2623</xdr:colOff>
      <xdr:row>0</xdr:row>
      <xdr:rowOff>29747</xdr:rowOff>
    </xdr:from>
    <xdr:ext cx="310008" cy="501293"/>
    <xdr:pic>
      <xdr:nvPicPr>
        <xdr:cNvPr id="27" name="Picture 26">
          <a:extLst>
            <a:ext uri="{FF2B5EF4-FFF2-40B4-BE49-F238E27FC236}">
              <a16:creationId xmlns:a16="http://schemas.microsoft.com/office/drawing/2014/main" id="{96C74739-285E-4D97-82DA-F732E4C3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1539" y="29747"/>
          <a:ext cx="310008" cy="50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288369</xdr:colOff>
      <xdr:row>0</xdr:row>
      <xdr:rowOff>22440</xdr:rowOff>
    </xdr:from>
    <xdr:to>
      <xdr:col>8</xdr:col>
      <xdr:colOff>133437</xdr:colOff>
      <xdr:row>2</xdr:row>
      <xdr:rowOff>155536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CF4775-3D14-48D5-8ED5-BC8C161E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05648" y="22440"/>
          <a:ext cx="595267" cy="487123"/>
        </a:xfrm>
        <a:prstGeom prst="rect">
          <a:avLst/>
        </a:prstGeom>
      </xdr:spPr>
    </xdr:pic>
    <xdr:clientData/>
  </xdr:twoCellAnchor>
  <xdr:twoCellAnchor editAs="oneCell">
    <xdr:from>
      <xdr:col>1</xdr:col>
      <xdr:colOff>636979</xdr:colOff>
      <xdr:row>0</xdr:row>
      <xdr:rowOff>8429</xdr:rowOff>
    </xdr:from>
    <xdr:to>
      <xdr:col>2</xdr:col>
      <xdr:colOff>247376</xdr:colOff>
      <xdr:row>2</xdr:row>
      <xdr:rowOff>170488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E33210-2F3D-B263-8512-E6573C25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19744" y="8429"/>
          <a:ext cx="481606" cy="516086"/>
        </a:xfrm>
        <a:prstGeom prst="rect">
          <a:avLst/>
        </a:prstGeom>
      </xdr:spPr>
    </xdr:pic>
    <xdr:clientData/>
  </xdr:twoCellAnchor>
  <xdr:twoCellAnchor editAs="oneCell">
    <xdr:from>
      <xdr:col>0</xdr:col>
      <xdr:colOff>18006</xdr:colOff>
      <xdr:row>0</xdr:row>
      <xdr:rowOff>6289</xdr:rowOff>
    </xdr:from>
    <xdr:to>
      <xdr:col>0</xdr:col>
      <xdr:colOff>514991</xdr:colOff>
      <xdr:row>2</xdr:row>
      <xdr:rowOff>151726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38210A-3CB5-4CC3-A601-A283995A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006" y="6289"/>
          <a:ext cx="496985" cy="49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tel.com/content/www/us/en/ark/products/123589/intel-core-i7-7800x-x-series-processor-8-25m-cache-up-to-4-00-ghz.html" TargetMode="External"/><Relationship Id="rId299" Type="http://schemas.openxmlformats.org/officeDocument/2006/relationships/hyperlink" Target="https://www.intel.com/content/www/us/en/products/sku/241064/intel-core-ultra-7-processor-265f-30m-cache-up-to-5-30-ghz/specifications.html" TargetMode="External"/><Relationship Id="rId21" Type="http://schemas.openxmlformats.org/officeDocument/2006/relationships/hyperlink" Target="https://ark.intel.com/content/www/us/en/ark/products/212325/intel-core-i9-11900k-processor-16m-cache-up-to-5-30-ghz.html" TargetMode="External"/><Relationship Id="rId63" Type="http://schemas.openxmlformats.org/officeDocument/2006/relationships/hyperlink" Target="https://ark.intel.com/content/www/us/en/ark/products/199279/intel-core-i5-10600t-processor-12m-cache-up-to-4-00-ghz.html" TargetMode="External"/><Relationship Id="rId159" Type="http://schemas.openxmlformats.org/officeDocument/2006/relationships/hyperlink" Target="https://www.intel.com/content/www/us/en/ark/products/97147/intel-core-i5-7400-processor-6m-cache-up-to-3-50-ghz.html" TargetMode="External"/><Relationship Id="rId170" Type="http://schemas.openxmlformats.org/officeDocument/2006/relationships/hyperlink" Target="https://www.intel.com/content/www/us/en/ark/products/97457/intel-core-i3-7300t-processor-4m-cache-3-50-ghz.html" TargetMode="External"/><Relationship Id="rId226" Type="http://schemas.openxmlformats.org/officeDocument/2006/relationships/hyperlink" Target="https://ark.intel.com/content/www/us/en/ark/products/134594/intel-core-i712700k-processor-25m-cache-up-to-5-00-ghz.html" TargetMode="External"/><Relationship Id="rId268" Type="http://schemas.openxmlformats.org/officeDocument/2006/relationships/hyperlink" Target="https://ark.intel.com/content/www/us/en/ark/products/236773/intel-core-i9-processor-14900k-36m-cache-up-to-6-00-ghz.html" TargetMode="External"/><Relationship Id="rId32" Type="http://schemas.openxmlformats.org/officeDocument/2006/relationships/hyperlink" Target="https://www.intel.com/content/www/us/en/ark/products/75049/intel-core-i5-4670s-processor-6m-cache-up-to-3-80-ghz.html" TargetMode="External"/><Relationship Id="rId74" Type="http://schemas.openxmlformats.org/officeDocument/2006/relationships/hyperlink" Target="https://ark.intel.com/content/www/us/en/ark/products/199329/intel-core-i9-10900f-processor-20m-cache-up-to-5-20-ghz.html" TargetMode="External"/><Relationship Id="rId128" Type="http://schemas.openxmlformats.org/officeDocument/2006/relationships/hyperlink" Target="https://www.intel.com/content/www/us/en/ark/products/94456/intel-core-i7-6950x-processor-extreme-edition-25m-cache-up-to-3-50-ghz.html" TargetMode="External"/><Relationship Id="rId5" Type="http://schemas.openxmlformats.org/officeDocument/2006/relationships/hyperlink" Target="https://ark.intel.com/content/www/us/en/ark/products/201894/intel-core-i3-10105-processor-6m-cache-up-to-4-40-ghz.html" TargetMode="External"/><Relationship Id="rId181" Type="http://schemas.openxmlformats.org/officeDocument/2006/relationships/hyperlink" Target="https://www.intel.com/content/www/us/en/ark/products/129937/intel-core-i5-8600-processor-9m-cache-up-to-4-30-ghz.html" TargetMode="External"/><Relationship Id="rId237" Type="http://schemas.openxmlformats.org/officeDocument/2006/relationships/hyperlink" Target="https://ark.intel.com/content/www/us/en/ark/products/134584/intel-core-i312100-processor-12m-cache-up-to-4-30-ghz.html" TargetMode="External"/><Relationship Id="rId279" Type="http://schemas.openxmlformats.org/officeDocument/2006/relationships/hyperlink" Target="https://ark.intel.com/content/www/us/en/ark/products/236782/intel-core-i5-processor-14600t-24m-cache-up-to-5-00-ghz.html" TargetMode="External"/><Relationship Id="rId43" Type="http://schemas.openxmlformats.org/officeDocument/2006/relationships/hyperlink" Target="https://www.intel.com/content/www/us/en/ark/products/75124/intel-core-i7-4770s-processor-8m-cache-up-to-3-90-ghz.html" TargetMode="External"/><Relationship Id="rId139" Type="http://schemas.openxmlformats.org/officeDocument/2006/relationships/hyperlink" Target="https://www.intel.com/content/www/us/en/ark/products/88196/intel-core-i7-6700-processor-8m-cache-up-to-4-00-ghz.html" TargetMode="External"/><Relationship Id="rId290" Type="http://schemas.openxmlformats.org/officeDocument/2006/relationships/hyperlink" Target="https://ark.intel.com/content/www/us/en/ark/products/236846/intel-processor-300-6m-cache-up-to-3-90-ghz.html" TargetMode="External"/><Relationship Id="rId304" Type="http://schemas.openxmlformats.org/officeDocument/2006/relationships/hyperlink" Target="https://www.intel.com/content/www/us/en/products/sku/241872/intel-core-ultra-5-processor-235t-24m-cache-up-to-5-00-ghz/specifications.html" TargetMode="External"/><Relationship Id="rId85" Type="http://schemas.openxmlformats.org/officeDocument/2006/relationships/hyperlink" Target="https://www.intel.com/content/www/us/en/ark/products/189124/intel-core-i9-9900x-x-series-processor-19-25m-cache-up-to-4-50-ghz.html" TargetMode="External"/><Relationship Id="rId150" Type="http://schemas.openxmlformats.org/officeDocument/2006/relationships/hyperlink" Target="https://www.intel.com/content/www/us/en/ark/products/90729/intel-core-i3-6100-processor-3m-cache-3-70-ghz.html" TargetMode="External"/><Relationship Id="rId192" Type="http://schemas.openxmlformats.org/officeDocument/2006/relationships/hyperlink" Target="https://www.intel.com/content/www/us/en/ark/products/190887/intel-core-i9-9900kf-processor-16m-cache-up-to-5-00-ghz.html" TargetMode="External"/><Relationship Id="rId206" Type="http://schemas.openxmlformats.org/officeDocument/2006/relationships/hyperlink" Target="https://www.intel.com/content/www/us/en/ark/products/191052/intel-core-i5-9500t-processor-9m-cache-up-to-3-70-ghz.html" TargetMode="External"/><Relationship Id="rId248" Type="http://schemas.openxmlformats.org/officeDocument/2006/relationships/hyperlink" Target="https://ark.intel.com/content/www/us/en/ark/products/230496/intel-core-i913900k-processor-36m-cache-up-to-5-80-ghz.html" TargetMode="External"/><Relationship Id="rId12" Type="http://schemas.openxmlformats.org/officeDocument/2006/relationships/hyperlink" Target="https://ark.intel.com/content/www/us/en/ark/products/212277/intel-core-i5-11500-processor-12m-cache-up-to-4-60-ghz.html" TargetMode="External"/><Relationship Id="rId108" Type="http://schemas.openxmlformats.org/officeDocument/2006/relationships/hyperlink" Target="https://www.intel.com/content/www/us/en/ark/products/81207/intel-core-i3-4370t-processor-4m-cache-3-30-ghz.html" TargetMode="External"/><Relationship Id="rId54" Type="http://schemas.openxmlformats.org/officeDocument/2006/relationships/hyperlink" Target="https://ark.intel.com/content/www/us/en/ark/products/199332/intel-core-i9-10900k-processor-20m-cache-up-to-5-30-ghz.html" TargetMode="External"/><Relationship Id="rId96" Type="http://schemas.openxmlformats.org/officeDocument/2006/relationships/hyperlink" Target="https://www.intel.com/content/www/us/en/ark/products/78927/intel-core-i5-4460t-processor-6m-cache-up-to-2-70-ghz.html" TargetMode="External"/><Relationship Id="rId161" Type="http://schemas.openxmlformats.org/officeDocument/2006/relationships/hyperlink" Target="https://www.intel.com/content/www/us/en/ark/products/97121/intel-core-i5-7500t-processor-6m-cache-up-to-3-30-ghz.html" TargetMode="External"/><Relationship Id="rId217" Type="http://schemas.openxmlformats.org/officeDocument/2006/relationships/hyperlink" Target="https://www.intel.com/content/www/us/en/ark/products/186606/intel-core-i3-9350k-processor-8m-cache-up-to-4-60-ghz.html" TargetMode="External"/><Relationship Id="rId259" Type="http://schemas.openxmlformats.org/officeDocument/2006/relationships/hyperlink" Target="https://ark.intel.com/content/www/us/en/ark/products/230577/intel-core-i513400t-processor-20m-cache-up-to-4-40-ghz.html" TargetMode="External"/><Relationship Id="rId23" Type="http://schemas.openxmlformats.org/officeDocument/2006/relationships/hyperlink" Target="https://ark.intel.com/content/www/us/en/ark/products/203474/intel-core-i3-10105f-processor-6m-cache-up-to-4-40-ghz.html" TargetMode="External"/><Relationship Id="rId119" Type="http://schemas.openxmlformats.org/officeDocument/2006/relationships/hyperlink" Target="https://www.intel.com/content/www/us/en/ark/products/123613/intel-core-i9-7900x-x-series-processor-13-75m-cache-up-to-4-30-ghz.html" TargetMode="External"/><Relationship Id="rId270" Type="http://schemas.openxmlformats.org/officeDocument/2006/relationships/hyperlink" Target="https://ark.intel.com/content/www/us/en/ark/products/236793/intel-core-i9-processor-14900-36m-cache-up-to-5-80-ghz.html" TargetMode="External"/><Relationship Id="rId291" Type="http://schemas.openxmlformats.org/officeDocument/2006/relationships/hyperlink" Target="https://ark.intel.com/content/www/us/en/ark/products/241060/intel-core-ultra-9-processor-285k-36m-cache-up-to-5-70-ghz.html" TargetMode="External"/><Relationship Id="rId305" Type="http://schemas.openxmlformats.org/officeDocument/2006/relationships/hyperlink" Target="https://www.intel.com/content/www/us/en/products/sku/241070/intel-core-ultra-5-processor-225-20m-cache-up-to-4-90-ghz/specifications.html" TargetMode="External"/><Relationship Id="rId44" Type="http://schemas.openxmlformats.org/officeDocument/2006/relationships/hyperlink" Target="https://www.intel.com/content/www/us/en/ark/products/75125/intel-core-i7-4770t-processor-8m-cache-up-to-3-70-ghz.html" TargetMode="External"/><Relationship Id="rId65" Type="http://schemas.openxmlformats.org/officeDocument/2006/relationships/hyperlink" Target="https://ark.intel.com/content/www/us/en/ark/products/199278/intel-core-i5-10400f-processor-12m-cache-up-to-4-30-ghz.html" TargetMode="External"/><Relationship Id="rId86" Type="http://schemas.openxmlformats.org/officeDocument/2006/relationships/hyperlink" Target="https://www.intel.com/content/www/us/en/ark/products/189127/intel-core-i9-9920x-x-series-processor-19-25m-cache-up-to-4-50-ghz.html" TargetMode="External"/><Relationship Id="rId130" Type="http://schemas.openxmlformats.org/officeDocument/2006/relationships/hyperlink" Target="https://www.intel.com/content/www/us/en/ark/products/77494/intel-core-i3-4360t-processor-4m-cache-3-20-ghz.html" TargetMode="External"/><Relationship Id="rId151" Type="http://schemas.openxmlformats.org/officeDocument/2006/relationships/hyperlink" Target="https://www.intel.com/content/www/us/en/ark/products/90733/intel-core-i3-6320-processor-4m-cache-3-90-ghz.html" TargetMode="External"/><Relationship Id="rId172" Type="http://schemas.openxmlformats.org/officeDocument/2006/relationships/hyperlink" Target="https://www.intel.com/content/www/us/en/ark/products/97484/intel-core-i3-7320-processor-4m-cache-4-10-ghz.html" TargetMode="External"/><Relationship Id="rId193" Type="http://schemas.openxmlformats.org/officeDocument/2006/relationships/hyperlink" Target="https://www.intel.com/content/www/us/en/ark/products/190885/intel-core-i7-9700kf-processor-12m-cache-up-to-4-90-ghz.html" TargetMode="External"/><Relationship Id="rId207" Type="http://schemas.openxmlformats.org/officeDocument/2006/relationships/hyperlink" Target="https://www.intel.com/content/www/us/en/ark/products/134900/intel-core-i5-9600-processor-9m-cache-up-to-4-60-ghz.html" TargetMode="External"/><Relationship Id="rId228" Type="http://schemas.openxmlformats.org/officeDocument/2006/relationships/hyperlink" Target="https://ark.intel.com/content/www/us/en/ark/products/96149/intel-core-i512600-processor-18m-cache-up-to-4-80-ghz.html" TargetMode="External"/><Relationship Id="rId249" Type="http://schemas.openxmlformats.org/officeDocument/2006/relationships/hyperlink" Target="https://ark.intel.com/content/www/us/en/ark/products/230499/intel-core-i913900-processor-36m-cache-up-to-5-60-ghz.html" TargetMode="External"/><Relationship Id="rId13" Type="http://schemas.openxmlformats.org/officeDocument/2006/relationships/hyperlink" Target="https://ark.intel.com/content/www/us/en/ark/products/212048/intel-core-i7-11700kf-processor-16m-cache-up-to-5-00-ghz.html" TargetMode="External"/><Relationship Id="rId109" Type="http://schemas.openxmlformats.org/officeDocument/2006/relationships/hyperlink" Target="https://www.intel.com/content/www/us/en/ark/products/81209/intel-core-i3-4170t-processor-3m-cache-3-20-ghz.html" TargetMode="External"/><Relationship Id="rId260" Type="http://schemas.openxmlformats.org/officeDocument/2006/relationships/hyperlink" Target="https://ark.intel.com/content/www/us/en/ark/products/230580/intel-core-i513500-processor-24m-cache-up-to-4-80-ghz.html" TargetMode="External"/><Relationship Id="rId281" Type="http://schemas.openxmlformats.org/officeDocument/2006/relationships/hyperlink" Target="https://ark.intel.com/content/www/us/en/ark/products/236777/intel-core-i5-processor-14400f-20m-cache-up-to-4-70-ghz.html" TargetMode="External"/><Relationship Id="rId34" Type="http://schemas.openxmlformats.org/officeDocument/2006/relationships/hyperlink" Target="https://www.intel.com/content/www/us/en/ark/products/75043/intel-core-i5-4570-processor-6m-cache-up-to-3-60-ghz.html" TargetMode="External"/><Relationship Id="rId55" Type="http://schemas.openxmlformats.org/officeDocument/2006/relationships/hyperlink" Target="https://ark.intel.com/content/www/us/en/ark/products/199284/intel-core-i310100t-processor-6m-cache-up-to-3-80-ghz.html" TargetMode="External"/><Relationship Id="rId76" Type="http://schemas.openxmlformats.org/officeDocument/2006/relationships/hyperlink" Target="https://ark.intel.com/content/www/us/en/ark/products/199328/intel-core-i9-10900-processor-20m-cache-up-to-5-20-ghz.html" TargetMode="External"/><Relationship Id="rId97" Type="http://schemas.openxmlformats.org/officeDocument/2006/relationships/hyperlink" Target="https://www.intel.com/content/www/us/en/ark/products/80818/intel-core-i5-4460s-processor-6m-cache-up-to-3-40-ghz.html" TargetMode="External"/><Relationship Id="rId120" Type="http://schemas.openxmlformats.org/officeDocument/2006/relationships/hyperlink" Target="https://www.intel.com/content/www/us/en/ark/products/82932/intel-core-i7-5820k-processor-15m-cache-up-to-3-60-ghz.html" TargetMode="External"/><Relationship Id="rId141" Type="http://schemas.openxmlformats.org/officeDocument/2006/relationships/hyperlink" Target="https://www.intel.com/content/www/us/en/ark/products/88195/intel-core-i7-6700k-processor-8m-cache-up-to-4-20-ghz.html" TargetMode="External"/><Relationship Id="rId7" Type="http://schemas.openxmlformats.org/officeDocument/2006/relationships/hyperlink" Target="https://ark.intel.com/content/www/us/en/ark/products/212256/intel-core-i9-11900t-processor-16m-cache-up-to-4-90-ghz.html" TargetMode="External"/><Relationship Id="rId162" Type="http://schemas.openxmlformats.org/officeDocument/2006/relationships/hyperlink" Target="https://www.intel.com/content/www/us/en/ark/products/97123/intel-core-i5-7500-processor-6m-cache-up-to-3-80-ghz.html" TargetMode="External"/><Relationship Id="rId183" Type="http://schemas.openxmlformats.org/officeDocument/2006/relationships/hyperlink" Target="https://www.intel.com/content/www/us/en/ark/products/129944/intel-core-i3-8100t-processor-6m-cache-3-10-ghz.html" TargetMode="External"/><Relationship Id="rId218" Type="http://schemas.openxmlformats.org/officeDocument/2006/relationships/hyperlink" Target="https://ark.intel.com/content/www/us/en/ark/products/225916/intel-core-i912900ks-processor-30m-cache-up-to-5-50-ghz.html" TargetMode="External"/><Relationship Id="rId239" Type="http://schemas.openxmlformats.org/officeDocument/2006/relationships/hyperlink" Target="https://ark.intel.com/content/www/us/en/ark/products/96150/intel-core-i512600t-processor-18m-cache-up-to-4-60-ghz.html" TargetMode="External"/><Relationship Id="rId250" Type="http://schemas.openxmlformats.org/officeDocument/2006/relationships/hyperlink" Target="https://ark.intel.com/content/www/us/en/ark/products/230498/intel-core-i913900t-processor-36m-cache-up-to-5-30-ghz.html" TargetMode="External"/><Relationship Id="rId271" Type="http://schemas.openxmlformats.org/officeDocument/2006/relationships/hyperlink" Target="https://ark.intel.com/content/www/us/en/ark/products/236791/intel-core-i9-processor-14900t-36m-cache-up-to-5-50-ghz.html" TargetMode="External"/><Relationship Id="rId292" Type="http://schemas.openxmlformats.org/officeDocument/2006/relationships/hyperlink" Target="https://ark.intel.com/content/www/us/en/ark/products/241063/intel-core-ultra-7-processor-265k-30m-cache-up-to-5-50-ghz.html" TargetMode="External"/><Relationship Id="rId306" Type="http://schemas.openxmlformats.org/officeDocument/2006/relationships/hyperlink" Target="https://www.intel.com/content/www/us/en/products/sku/241069/intel-core-ultra-5-processor-225f-20m-cache-up-to-4-90-ghz/specifications.html" TargetMode="External"/><Relationship Id="rId24" Type="http://schemas.openxmlformats.org/officeDocument/2006/relationships/hyperlink" Target="https://ark.intel.com/content/www/us/en/ark/products/201890/intel-core-i3-10105t-processor-6m-cache-up-to-3-90-ghz.html" TargetMode="External"/><Relationship Id="rId45" Type="http://schemas.openxmlformats.org/officeDocument/2006/relationships/hyperlink" Target="https://www.intel.com/content/www/us/en/ark/products/75040/intel-core-i5-4440s-processor-6m-cache-up-to-3-30-ghz.html" TargetMode="External"/><Relationship Id="rId66" Type="http://schemas.openxmlformats.org/officeDocument/2006/relationships/hyperlink" Target="https://ark.intel.com/content/www/us/en/ark/products/199271/intel-core-i510400-processor-12m-cache-up-to-4-30-ghz.html" TargetMode="External"/><Relationship Id="rId87" Type="http://schemas.openxmlformats.org/officeDocument/2006/relationships/hyperlink" Target="https://www.intel.com/content/www/us/en/ark/products/189125/intel-core-i9-9940x-x-series-processor-19-25m-cache-up-to-4-50-ghz.html" TargetMode="External"/><Relationship Id="rId110" Type="http://schemas.openxmlformats.org/officeDocument/2006/relationships/hyperlink" Target="https://www.intel.com/content/www/us/en/ark/products/77490/intel-core-i3-4170-processor-3m-cache-3-70-ghz.html" TargetMode="External"/><Relationship Id="rId131" Type="http://schemas.openxmlformats.org/officeDocument/2006/relationships/hyperlink" Target="https://www.intel.com/content/www/us/en/ark/products/77495/intel-core-i3-4370-processor-4m-cache-3-80-ghz.html" TargetMode="External"/><Relationship Id="rId152" Type="http://schemas.openxmlformats.org/officeDocument/2006/relationships/hyperlink" Target="https://www.intel.com/content/www/us/en/ark/products/90728/intel-core-i3-6300t-processor-4m-cache-3-30-ghz.html" TargetMode="External"/><Relationship Id="rId173" Type="http://schemas.openxmlformats.org/officeDocument/2006/relationships/hyperlink" Target="https://www.intel.com/content/www/us/en/ark/products/97527/intel-core-i3-7350k-processor-4m-cache-4-20-ghz.html" TargetMode="External"/><Relationship Id="rId194" Type="http://schemas.openxmlformats.org/officeDocument/2006/relationships/hyperlink" Target="https://www.intel.com/content/www/us/en/ark/products/134898/intel-core-i5-9400-processor-9m-cache-up-to-4-10-ghz.html" TargetMode="External"/><Relationship Id="rId208" Type="http://schemas.openxmlformats.org/officeDocument/2006/relationships/hyperlink" Target="https://www.intel.com/content/www/us/en/ark/products/191051/intel-core-i5-9600t-processor-9m-cache-up-to-3-90-ghz.html" TargetMode="External"/><Relationship Id="rId229" Type="http://schemas.openxmlformats.org/officeDocument/2006/relationships/hyperlink" Target="https://ark.intel.com/content/www/us/en/ark/products/134586/intel-core-i512400-processor-18m-cache-up-to-4-40-ghz.html" TargetMode="External"/><Relationship Id="rId240" Type="http://schemas.openxmlformats.org/officeDocument/2006/relationships/hyperlink" Target="https://ark.intel.com/content/www/us/en/ark/products/223096/intel-core-i312300t-processor-12m-cache-up-to-4-20-ghz.html" TargetMode="External"/><Relationship Id="rId261" Type="http://schemas.openxmlformats.org/officeDocument/2006/relationships/hyperlink" Target="https://ark.intel.com/content/www/us/en/ark/products/230502/intel-core-i913900f-processor-36m-cache-up-to-5-60-ghz.html" TargetMode="External"/><Relationship Id="rId14" Type="http://schemas.openxmlformats.org/officeDocument/2006/relationships/hyperlink" Target="https://ark.intel.com/content/www/us/en/ark/products/212251/intel-core-i7-11700t-processor-16m-cache-up-to-4-60-ghz.html" TargetMode="External"/><Relationship Id="rId35" Type="http://schemas.openxmlformats.org/officeDocument/2006/relationships/hyperlink" Target="https://www.intel.com/content/www/us/en/ark/products/75044/intel-core-i5-4570s-processor-6m-cache-up-to-3-60-ghz.html" TargetMode="External"/><Relationship Id="rId56" Type="http://schemas.openxmlformats.org/officeDocument/2006/relationships/hyperlink" Target="https://ark.intel.com/content/www/us/en/ark/products/199283/intel-core-i310100-processor-6m-cache-up-to-4-30-ghz.html" TargetMode="External"/><Relationship Id="rId77" Type="http://schemas.openxmlformats.org/officeDocument/2006/relationships/hyperlink" Target="https://ark.intel.com/content/www/us/en/ark/products/205904/intel-core-i9-10850k-processor-20m-cache-up-to-5-20-ghz.html" TargetMode="External"/><Relationship Id="rId100" Type="http://schemas.openxmlformats.org/officeDocument/2006/relationships/hyperlink" Target="https://www.intel.com/content/www/us/en/ark/products/77492/intel-core-i3-4350t-processor-4m-cache-3-10-ghz.html" TargetMode="External"/><Relationship Id="rId282" Type="http://schemas.openxmlformats.org/officeDocument/2006/relationships/hyperlink" Target="https://ark.intel.com/content/www/us/en/ark/products/236786/intel-core-i3-processor-14100f-12m-cache-up-to-4-70-ghz.html" TargetMode="External"/><Relationship Id="rId8" Type="http://schemas.openxmlformats.org/officeDocument/2006/relationships/hyperlink" Target="https://ark.intel.com/content/www/us/en/ark/products/212254/intel-core-i9-11900f-processor-16m-cache-up-to-5-20-ghz.html" TargetMode="External"/><Relationship Id="rId98" Type="http://schemas.openxmlformats.org/officeDocument/2006/relationships/hyperlink" Target="https://www.intel.com/content/www/us/en/ark/products/80817/intel-core-i5-4460-processor-6m-cache-up-to-3-40-ghz.html" TargetMode="External"/><Relationship Id="rId121" Type="http://schemas.openxmlformats.org/officeDocument/2006/relationships/hyperlink" Target="https://www.intel.com/content/www/us/en/ark/products/82931/intel-core-i7-5930k-processor-15m-cache-up-to-3-70-ghz.html" TargetMode="External"/><Relationship Id="rId142" Type="http://schemas.openxmlformats.org/officeDocument/2006/relationships/hyperlink" Target="https://www.intel.com/content/www/us/en/ark/products/88191/intel-core-i5-6600k-processor-6m-cache-up-to-3-90-ghz.html" TargetMode="External"/><Relationship Id="rId163" Type="http://schemas.openxmlformats.org/officeDocument/2006/relationships/hyperlink" Target="https://www.intel.com/content/www/us/en/ark/products/97150/intel-core-i5-7600-processor-6m-cache-up-to-4-10-ghz.html" TargetMode="External"/><Relationship Id="rId184" Type="http://schemas.openxmlformats.org/officeDocument/2006/relationships/hyperlink" Target="https://www.intel.com/content/www/us/en/ark/products/129943/intel-core-i3-8300t-processor-8m-cache-3-20-ghz.html" TargetMode="External"/><Relationship Id="rId219" Type="http://schemas.openxmlformats.org/officeDocument/2006/relationships/hyperlink" Target="https://ark.intel.com/content/www/us/en/ark/products/134600/intel-core-i912900kf-processor-30m-cache-up-to-5-20-ghz.html" TargetMode="External"/><Relationship Id="rId230" Type="http://schemas.openxmlformats.org/officeDocument/2006/relationships/hyperlink" Target="https://ark.intel.com/content/www/us/en/ark/products/134587/intel-core-i512400f-processor-18m-cache-up-to-4-40-ghz.html" TargetMode="External"/><Relationship Id="rId251" Type="http://schemas.openxmlformats.org/officeDocument/2006/relationships/hyperlink" Target="https://ark.intel.com/content/www/us/en/ark/products/230490/intel-core-i713700-processor-30m-cache-up-to-5-20-ghz.html" TargetMode="External"/><Relationship Id="rId25" Type="http://schemas.openxmlformats.org/officeDocument/2006/relationships/hyperlink" Target="https://ark.intel.com/content/www/us/en/ark/products/201889/intel-core-i3-10325-processor-8m-cache-up-to-4-70-ghz.html" TargetMode="External"/><Relationship Id="rId46" Type="http://schemas.openxmlformats.org/officeDocument/2006/relationships/hyperlink" Target="https://www.intel.com/content/www/us/en/ark/products/75038/intel-core-i5-4440-processor-6m-cache-up-to-3-30-ghz.html" TargetMode="External"/><Relationship Id="rId67" Type="http://schemas.openxmlformats.org/officeDocument/2006/relationships/hyperlink" Target="https://ark.intel.com/content/www/us/en/ark/products/199315/intel-core-i5-10600kf-processor-12m-cache-up-to-4-80-ghz.html" TargetMode="External"/><Relationship Id="rId272" Type="http://schemas.openxmlformats.org/officeDocument/2006/relationships/hyperlink" Target="https://ark.intel.com/content/www/us/en/ark/products/236854/intel-core-i7-processor-14700f-33m-cache-up-to-5-40-ghz.html" TargetMode="External"/><Relationship Id="rId293" Type="http://schemas.openxmlformats.org/officeDocument/2006/relationships/hyperlink" Target="https://www.intel.com/content/www/us/en/products/sku/241062/intel-core-ultra-7-processor-265kf-30m-cache-up-to-5-50-ghz/specifications.html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https://www.intel.com/content/www/us/en/ark/products/80809/intel-core-i7-4790t-processor-8m-cache-up-to-3-90-ghz.html" TargetMode="External"/><Relationship Id="rId111" Type="http://schemas.openxmlformats.org/officeDocument/2006/relationships/hyperlink" Target="https://www.intel.com/content/www/us/en/ark/products/80807/intel-core-i7-4790k-processor-8m-cache-up-to-4-40-ghz.html" TargetMode="External"/><Relationship Id="rId132" Type="http://schemas.openxmlformats.org/officeDocument/2006/relationships/hyperlink" Target="https://www.intel.com/content/www/us/en/ark/products/77489/intel-core-i3-4160t-processor-3m-cache-3-10-ghz.html" TargetMode="External"/><Relationship Id="rId153" Type="http://schemas.openxmlformats.org/officeDocument/2006/relationships/hyperlink" Target="https://www.intel.com/content/www/us/en/ark/products/90731/intel-core-i3-6300-processor-4m-cache-3-80-ghz.html" TargetMode="External"/><Relationship Id="rId174" Type="http://schemas.openxmlformats.org/officeDocument/2006/relationships/hyperlink" Target="https://www.intel.com/content/www/us/en/ark/products/140642/intel-core-i7-8700-processor-12m-cache-up-to-4-60-ghz-includes-intel-optane-memory-16gb.html" TargetMode="External"/><Relationship Id="rId195" Type="http://schemas.openxmlformats.org/officeDocument/2006/relationships/hyperlink" Target="https://www.intel.com/content/www/us/en/ark/products/190883/intel-core-i5-9400f-processor-9m-cache-up-to-4-10-ghz.html" TargetMode="External"/><Relationship Id="rId209" Type="http://schemas.openxmlformats.org/officeDocument/2006/relationships/hyperlink" Target="https://www.intel.com/content/www/us/en/ark/products/134870/intel-core-i3-9100-processor-6m-cache-up-to-4-20-ghz.html" TargetMode="External"/><Relationship Id="rId220" Type="http://schemas.openxmlformats.org/officeDocument/2006/relationships/hyperlink" Target="https://ark.intel.com/content/www/us/en/ark/products/134590/intel-core-i512600kf-processor-20m-cache-up-to-4-90-ghz.html" TargetMode="External"/><Relationship Id="rId241" Type="http://schemas.openxmlformats.org/officeDocument/2006/relationships/hyperlink" Target="https://ark.intel.com/content/www/us/en/ark/products/223097/intel-core-i312100t-processor-12m-cache-up-to-4-10-ghz.html" TargetMode="External"/><Relationship Id="rId15" Type="http://schemas.openxmlformats.org/officeDocument/2006/relationships/hyperlink" Target="https://ark.intel.com/content/www/us/en/ark/products/212271/intel-core-i5-11400f-processor-12m-cache-up-to-4-40-ghz.html" TargetMode="External"/><Relationship Id="rId36" Type="http://schemas.openxmlformats.org/officeDocument/2006/relationships/hyperlink" Target="https://www.intel.com/content/www/us/en/ark/products/75045/intel-core-i5-4570t-processor-4m-cache-up-to-3-60-ghz.html" TargetMode="External"/><Relationship Id="rId57" Type="http://schemas.openxmlformats.org/officeDocument/2006/relationships/hyperlink" Target="https://ark.intel.com/content/www/us/en/ark/products/199282/intel-core-i3-10300t-processor-8m-cache-up-to-3-90-ghz.html" TargetMode="External"/><Relationship Id="rId262" Type="http://schemas.openxmlformats.org/officeDocument/2006/relationships/hyperlink" Target="https://ark.intel.com/content/www/us/en/ark/products/232167/intel-core-i913900ks-processor-36m-cache-up-to-6-00-ghz.html" TargetMode="External"/><Relationship Id="rId283" Type="http://schemas.openxmlformats.org/officeDocument/2006/relationships/hyperlink" Target="https://ark.intel.com/content/www/us/en/ark/products/236775/intel-core-i3-processor-14100t-12m-cache-up-to-4-40-ghz.html" TargetMode="External"/><Relationship Id="rId78" Type="http://schemas.openxmlformats.org/officeDocument/2006/relationships/hyperlink" Target="https://ark.intel.com/content/www/us/en/ark/products/192943/intel-core-i9-9900ks-processor-16m-cache-up-to-5-00-ghz.html" TargetMode="External"/><Relationship Id="rId99" Type="http://schemas.openxmlformats.org/officeDocument/2006/relationships/hyperlink" Target="https://www.intel.com/content/www/us/en/ark/products/77491/intel-core-i3-4350-processor-4m-cache-3-60-ghz.html" TargetMode="External"/><Relationship Id="rId101" Type="http://schemas.openxmlformats.org/officeDocument/2006/relationships/hyperlink" Target="https://www.intel.com/content/www/us/en/ark/products/77493/intel-core-i3-4360-processor-4m-cache-3-70-ghz.html" TargetMode="External"/><Relationship Id="rId122" Type="http://schemas.openxmlformats.org/officeDocument/2006/relationships/hyperlink" Target="https://www.intel.com/content/www/us/en/ark/products/82930/intel-core-i7-5960x-processor-extreme-edition-20m-cache-up-to-3-50-ghz.html" TargetMode="External"/><Relationship Id="rId143" Type="http://schemas.openxmlformats.org/officeDocument/2006/relationships/hyperlink" Target="https://www.intel.com/content/www/us/en/ark/products/88187/intel-core-i5-6400t-processor-6m-cache-up-to-2-80-ghz.html" TargetMode="External"/><Relationship Id="rId164" Type="http://schemas.openxmlformats.org/officeDocument/2006/relationships/hyperlink" Target="https://www.intel.com/content/www/us/en/ark/products/97183/intel-core-i5-7600t-processor-6m-cache-up-to-3-70-ghz.html" TargetMode="External"/><Relationship Id="rId185" Type="http://schemas.openxmlformats.org/officeDocument/2006/relationships/hyperlink" Target="https://www.intel.com/content/www/us/en/ark/products/129942/intel-core-i3-8300-processor-8m-cache-3-70-ghz.html" TargetMode="External"/><Relationship Id="rId9" Type="http://schemas.openxmlformats.org/officeDocument/2006/relationships/hyperlink" Target="https://ark.intel.com/content/www/us/en/ark/products/212252/intel-core-i9-11900-processor-16m-cache-up-to-5-20-ghz.html" TargetMode="External"/><Relationship Id="rId210" Type="http://schemas.openxmlformats.org/officeDocument/2006/relationships/hyperlink" Target="https://www.intel.com/content/www/us/en/ark/products/190886/intel-core-i3-9100f-processor-6m-cache-up-to-4-20-ghz.html" TargetMode="External"/><Relationship Id="rId26" Type="http://schemas.openxmlformats.org/officeDocument/2006/relationships/hyperlink" Target="https://ark.intel.com/content/www/us/en/ark/products/201898/intel-core-i3-10305t-processor-8m-cache-up-to-4-00-ghz.html" TargetMode="External"/><Relationship Id="rId231" Type="http://schemas.openxmlformats.org/officeDocument/2006/relationships/hyperlink" Target="https://ark.intel.com/content/www/us/en/ark/products/134596/intel-core-i712700t-processor-25m-cache-up-to-4-70-ghz.html" TargetMode="External"/><Relationship Id="rId252" Type="http://schemas.openxmlformats.org/officeDocument/2006/relationships/hyperlink" Target="https://ark.intel.com/content/www/us/en/ark/products/230491/intel-core-i713700f-processor-30m-cache-up-to-5-20-ghz.html" TargetMode="External"/><Relationship Id="rId273" Type="http://schemas.openxmlformats.org/officeDocument/2006/relationships/hyperlink" Target="https://ark.intel.com/content/www/us/en/ark/products/236794/intel-core-i7-processor-14700t-33m-cache-up-to-5-20-ghz.html" TargetMode="External"/><Relationship Id="rId294" Type="http://schemas.openxmlformats.org/officeDocument/2006/relationships/hyperlink" Target="https://ark.intel.com/content/www/us/en/ark/products/241067/intel-core-ultra-5-processor-245k-24m-cache-up-to-5-20-ghz.html" TargetMode="External"/><Relationship Id="rId308" Type="http://schemas.openxmlformats.org/officeDocument/2006/relationships/drawing" Target="../drawings/drawing1.xml"/><Relationship Id="rId47" Type="http://schemas.openxmlformats.org/officeDocument/2006/relationships/hyperlink" Target="https://www.intel.com/content/www/us/en/ark/products/77769/intel-core-i3-4330-processor-4m-cache-3-50-ghz.html" TargetMode="External"/><Relationship Id="rId68" Type="http://schemas.openxmlformats.org/officeDocument/2006/relationships/hyperlink" Target="https://ark.intel.com/content/www/us/en/ark/products/199311/intel-core-i5-10600k-processor-12m-cache-up-to-4-80-ghz.html" TargetMode="External"/><Relationship Id="rId89" Type="http://schemas.openxmlformats.org/officeDocument/2006/relationships/hyperlink" Target="https://www.intel.com/content/www/us/en/ark/products/80811/intel-core-i5-4690k-processor-6m-cache-up-to-3-90-ghz.html" TargetMode="External"/><Relationship Id="rId112" Type="http://schemas.openxmlformats.org/officeDocument/2006/relationships/hyperlink" Target="https://www.intel.com/content/www/us/en/ark/products/80814/intel-core-i7-4785t-processor-8m-cache-up-to-3-20-ghz.html" TargetMode="External"/><Relationship Id="rId133" Type="http://schemas.openxmlformats.org/officeDocument/2006/relationships/hyperlink" Target="https://www.intel.com/content/www/us/en/ark/products/77488/intel-core-i3-4160-processor-3m-cache-3-60-ghz.html" TargetMode="External"/><Relationship Id="rId154" Type="http://schemas.openxmlformats.org/officeDocument/2006/relationships/hyperlink" Target="https://www.intel.com/content/www/us/en/ark/products/93277/intel-core-i5-6402p-processor-6m-cache-up-to-3-40-ghz.html" TargetMode="External"/><Relationship Id="rId175" Type="http://schemas.openxmlformats.org/officeDocument/2006/relationships/hyperlink" Target="https://www.intel.com/content/www/us/en/ark/products/129948/intel-core-i7-8700t-processor-12m-cache-up-to-4-00-ghz.html" TargetMode="External"/><Relationship Id="rId196" Type="http://schemas.openxmlformats.org/officeDocument/2006/relationships/hyperlink" Target="https://www.intel.com/content/www/us/en/ark/products/190884/intel-core-i5-9600kf-processor-9m-cache-up-to-4-60-ghz.html" TargetMode="External"/><Relationship Id="rId200" Type="http://schemas.openxmlformats.org/officeDocument/2006/relationships/hyperlink" Target="https://www.intel.com/content/www/us/en/ark/products/191792/intel-core-i7-9700-processor-12m-cache-up-to-4-70-ghz.html" TargetMode="External"/><Relationship Id="rId16" Type="http://schemas.openxmlformats.org/officeDocument/2006/relationships/hyperlink" Target="https://ark.intel.com/content/www/us/en/ark/products/212278/intel-core-i5-11600t-processor-12m-cache-up-to-4-10-ghz.html" TargetMode="External"/><Relationship Id="rId221" Type="http://schemas.openxmlformats.org/officeDocument/2006/relationships/hyperlink" Target="https://ark.intel.com/content/www/us/en/ark/products/134598/intel-core-i912900f-processor-30m-cache-up-to-5-10-ghz.html" TargetMode="External"/><Relationship Id="rId242" Type="http://schemas.openxmlformats.org/officeDocument/2006/relationships/hyperlink" Target="https://ark.intel.com/content/www/us/en/ark/products/134599/intel-core-i912900k-processor-30m-cache-up-to-5-20-ghz.html" TargetMode="External"/><Relationship Id="rId263" Type="http://schemas.openxmlformats.org/officeDocument/2006/relationships/hyperlink" Target="https://ark.intel.com/content/www/us/en/ark/products/236787/intel-core-i9-processor-14900kf-36m-cache-up-to-6-00-ghz.html" TargetMode="External"/><Relationship Id="rId284" Type="http://schemas.openxmlformats.org/officeDocument/2006/relationships/hyperlink" Target="https://ark.intel.com/content/www/us/en/ark/products/236774/intel-core-i3-processor-14100-12m-cache-up-to-4-70-ghz.html" TargetMode="External"/><Relationship Id="rId37" Type="http://schemas.openxmlformats.org/officeDocument/2006/relationships/hyperlink" Target="https://www.intel.com/content/www/us/en/ark/products/75037/intel-core-i5-4430s-processor-6m-cache-up-to-3-20-ghz.html" TargetMode="External"/><Relationship Id="rId58" Type="http://schemas.openxmlformats.org/officeDocument/2006/relationships/hyperlink" Target="https://ark.intel.com/content/www/us/en/ark/products/199281/intel-core-i3-10300-processor-8m-cache-up-to-4-40-ghz.html" TargetMode="External"/><Relationship Id="rId79" Type="http://schemas.openxmlformats.org/officeDocument/2006/relationships/hyperlink" Target="https://www.intel.com/content/www/us/en/ark/products/134896/intel-core-i5-9600k-processor-9m-cache-up-to-4-60-ghz.html" TargetMode="External"/><Relationship Id="rId102" Type="http://schemas.openxmlformats.org/officeDocument/2006/relationships/hyperlink" Target="https://www.intel.com/content/www/us/en/ark/products/77487/intel-core-i3-4150t-processor-3m-cache-3-00-ghz.html" TargetMode="External"/><Relationship Id="rId123" Type="http://schemas.openxmlformats.org/officeDocument/2006/relationships/hyperlink" Target="https://www.intel.com/content/www/us/en/ark/products/126240/intel-core-i9-7920x-x-series-processor-16-5m-cache-up-to-4-30-ghz.html" TargetMode="External"/><Relationship Id="rId144" Type="http://schemas.openxmlformats.org/officeDocument/2006/relationships/hyperlink" Target="https://www.intel.com/content/www/us/en/ark/products/88185/intel-core-i5-6400-processor-6m-cache-up-to-3-30-ghz.html" TargetMode="External"/><Relationship Id="rId90" Type="http://schemas.openxmlformats.org/officeDocument/2006/relationships/hyperlink" Target="https://www.intel.com/content/www/us/en/ark/products/80810/intel-core-i5-4690-processor-6m-cache-up-to-3-90-ghz.html" TargetMode="External"/><Relationship Id="rId165" Type="http://schemas.openxmlformats.org/officeDocument/2006/relationships/hyperlink" Target="https://www.intel.com/content/www/us/en/ark/products/97144/intel-core-i5-7600k-processor-6m-cache-up-to-4-20-ghz.html" TargetMode="External"/><Relationship Id="rId186" Type="http://schemas.openxmlformats.org/officeDocument/2006/relationships/hyperlink" Target="https://www.intel.com/content/www/us/en/ark/products/126686/intel-core-i7-8700-processor-12m-cache-up-to-4-60-ghz.html" TargetMode="External"/><Relationship Id="rId211" Type="http://schemas.openxmlformats.org/officeDocument/2006/relationships/hyperlink" Target="https://www.intel.com/content/www/us/en/ark/products/134871/intel-core-i3-9100t-processor-6m-cache-up-to-3-70-ghz.html" TargetMode="External"/><Relationship Id="rId232" Type="http://schemas.openxmlformats.org/officeDocument/2006/relationships/hyperlink" Target="https://ark.intel.com/content/www/us/en/ark/products/223094/intel-core-i512400t-processor-18m-cache-up-to-4-20-ghz.html" TargetMode="External"/><Relationship Id="rId253" Type="http://schemas.openxmlformats.org/officeDocument/2006/relationships/hyperlink" Target="https://ark.intel.com/content/www/us/en/ark/products/230492/intel-core-i713700t-processor-30m-cache-up-to-4-90-ghz.html" TargetMode="External"/><Relationship Id="rId274" Type="http://schemas.openxmlformats.org/officeDocument/2006/relationships/hyperlink" Target="https://ark.intel.com/content/www/us/en/ark/products/236781/intel-core-i7-processor-14700-33m-cache-up-to-5-40-ghz.html" TargetMode="External"/><Relationship Id="rId295" Type="http://schemas.openxmlformats.org/officeDocument/2006/relationships/hyperlink" Target="https://www.intel.com/content/www/us/en/products/sku/241066/intel-core-ultra-5-processor-245kf-24m-cache-up-to-5-20-ghz/specifications.html" TargetMode="External"/><Relationship Id="rId27" Type="http://schemas.openxmlformats.org/officeDocument/2006/relationships/hyperlink" Target="https://ark.intel.com/content/www/us/en/ark/products/203473/intel-core-i3-10100f-processor-6m-cache-up-to-4-30-ghz.html" TargetMode="External"/><Relationship Id="rId48" Type="http://schemas.openxmlformats.org/officeDocument/2006/relationships/hyperlink" Target="https://www.intel.com/content/www/us/en/ark/products/77770/intel-core-i3-4330t-processor-4m-cache-3-00-ghz.html" TargetMode="External"/><Relationship Id="rId69" Type="http://schemas.openxmlformats.org/officeDocument/2006/relationships/hyperlink" Target="https://ark.intel.com/content/www/us/en/ark/products/199318/intel-core-i7-10700f-processor-16m-cache-up-to-4-80-ghz.html" TargetMode="External"/><Relationship Id="rId113" Type="http://schemas.openxmlformats.org/officeDocument/2006/relationships/hyperlink" Target="https://www.intel.com/content/www/us/en/ark/products/80806/intel-core-i7-4790-processor-8m-cache-up-to-4-00-ghz.html" TargetMode="External"/><Relationship Id="rId134" Type="http://schemas.openxmlformats.org/officeDocument/2006/relationships/hyperlink" Target="https://www.intel.com/content/www/us/en/ark/products/87714/intel-core-i5-5575r-processor-4m-cache-up-to-3-30-ghz.html" TargetMode="External"/><Relationship Id="rId80" Type="http://schemas.openxmlformats.org/officeDocument/2006/relationships/hyperlink" Target="https://www.intel.com/content/www/us/en/ark/products/126697/intel-core-i9-7960x-x-series-processor-22m-cache-up-to-4-20-ghz.html" TargetMode="External"/><Relationship Id="rId155" Type="http://schemas.openxmlformats.org/officeDocument/2006/relationships/hyperlink" Target="https://www.intel.com/content/www/us/en/ark/products/93366/intel-core-i3-6098p-processor-3m-cache-3-60-ghz.html" TargetMode="External"/><Relationship Id="rId176" Type="http://schemas.openxmlformats.org/officeDocument/2006/relationships/hyperlink" Target="https://www.intel.com/content/www/us/en/ark/products/148263/intel-core-i7-8086k-processor-12m-cache-up-to-5-00-ghz.html" TargetMode="External"/><Relationship Id="rId197" Type="http://schemas.openxmlformats.org/officeDocument/2006/relationships/hyperlink" Target="https://www.intel.com/content/www/us/en/ark/products/191126/intel-core-i3-9350kf-processor-8m-cache-up-to-4-60-ghz.html" TargetMode="External"/><Relationship Id="rId201" Type="http://schemas.openxmlformats.org/officeDocument/2006/relationships/hyperlink" Target="https://www.intel.com/content/www/us/en/ark/products/193738/intel-core-i7-9700f-processor-12m-cache-up-to-4-70-ghz.html" TargetMode="External"/><Relationship Id="rId222" Type="http://schemas.openxmlformats.org/officeDocument/2006/relationships/hyperlink" Target="https://ark.intel.com/content/www/us/en/ark/products/134597/intel-core-i912900-processor-30m-cache-up-to-5-10-ghz.html" TargetMode="External"/><Relationship Id="rId243" Type="http://schemas.openxmlformats.org/officeDocument/2006/relationships/hyperlink" Target="https://ark.intel.com/content/www/us/en/ark/products/230497/intel-core-i913900kf-processor-36m-cache-up-to-5-80-ghz.html" TargetMode="External"/><Relationship Id="rId264" Type="http://schemas.openxmlformats.org/officeDocument/2006/relationships/hyperlink" Target="https://ark.intel.com/content/www/us/en/ark/products/236783/intel-core-i7-processor-14700k-33m-cache-up-to-5-60-ghz.html" TargetMode="External"/><Relationship Id="rId285" Type="http://schemas.openxmlformats.org/officeDocument/2006/relationships/hyperlink" Target="https://ark.intel.com/content/www/us/en/ark/products/230575/intel-core-i313100-processor-12m-cache-up-to-4-50-ghz.html" TargetMode="External"/><Relationship Id="rId17" Type="http://schemas.openxmlformats.org/officeDocument/2006/relationships/hyperlink" Target="https://ark.intel.com/content/www/us/en/ark/products/212276/intel-core-i5-11600kf-processor-12m-cache-up-to-4-90-ghz.html" TargetMode="External"/><Relationship Id="rId38" Type="http://schemas.openxmlformats.org/officeDocument/2006/relationships/hyperlink" Target="https://www.intel.com/content/www/us/en/ark/products/75036/intel-core-i5-4430-processor-6m-cache-up-to-3-20-ghz.html" TargetMode="External"/><Relationship Id="rId59" Type="http://schemas.openxmlformats.org/officeDocument/2006/relationships/hyperlink" Target="https://ark.intel.com/content/www/us/en/ark/products/199280/intel-core-i3-10320-processor-8m-cache-up-to-4-60-ghz.html" TargetMode="External"/><Relationship Id="rId103" Type="http://schemas.openxmlformats.org/officeDocument/2006/relationships/hyperlink" Target="https://www.intel.com/content/www/us/en/ark/products/189123/intel-core-i9-9960x-x-series-processor-22m-cache-up-to-4-50-ghz.html" TargetMode="External"/><Relationship Id="rId124" Type="http://schemas.openxmlformats.org/officeDocument/2006/relationships/hyperlink" Target="https://www.intel.com/content/www/us/en/ark/products/126695/intel-core-i9-7940x-x-series-processor-19-25m-cache-up-to-4-30-ghz.html" TargetMode="External"/><Relationship Id="rId70" Type="http://schemas.openxmlformats.org/officeDocument/2006/relationships/hyperlink" Target="https://ark.intel.com/content/www/us/en/ark/products/199314/intel-core-i7-10700t-processor-16m-cache-up-to-4-40-ghz.html" TargetMode="External"/><Relationship Id="rId91" Type="http://schemas.openxmlformats.org/officeDocument/2006/relationships/hyperlink" Target="https://www.intel.com/content/www/us/en/ark/products/80812/intel-core-i5-4690s-processor-6m-cache-up-to-3-90-ghz.html" TargetMode="External"/><Relationship Id="rId145" Type="http://schemas.openxmlformats.org/officeDocument/2006/relationships/hyperlink" Target="https://www.intel.com/content/www/us/en/ark/products/88183/intel-core-i5-6500t-processor-6m-cache-up-to-3-10-ghz.html" TargetMode="External"/><Relationship Id="rId166" Type="http://schemas.openxmlformats.org/officeDocument/2006/relationships/hyperlink" Target="https://www.intel.com/content/www/us/en/ark/products/97455/intel-core-i3-7100-processor-3m-cache-3-90-ghz.html" TargetMode="External"/><Relationship Id="rId187" Type="http://schemas.openxmlformats.org/officeDocument/2006/relationships/hyperlink" Target="https://www.intel.com/content/www/us/en/ark/products/126684/intel-core-i7-8700k-processor-12m-cache-up-to-4-70-ghz.html" TargetMode="External"/><Relationship Id="rId1" Type="http://schemas.openxmlformats.org/officeDocument/2006/relationships/hyperlink" Target="https://ark.intel.com/content/www/us/en/ark/products/212279/intel-core-i7-11700-processor-16m-cache-up-to-4-90-ghz.html" TargetMode="External"/><Relationship Id="rId212" Type="http://schemas.openxmlformats.org/officeDocument/2006/relationships/hyperlink" Target="https://www.intel.com/content/www/us/en/ark/products/134886/intel-core-i3-9300-processor-8m-cache-up-to-4-30-ghz.html" TargetMode="External"/><Relationship Id="rId233" Type="http://schemas.openxmlformats.org/officeDocument/2006/relationships/hyperlink" Target="https://ark.intel.com/content/www/us/en/ark/products/96144/intel-core-i512500-processor-18m-cache-up-to-4-60-ghz.html" TargetMode="External"/><Relationship Id="rId254" Type="http://schemas.openxmlformats.org/officeDocument/2006/relationships/hyperlink" Target="https://ark.intel.com/content/www/us/en/ark/products/230574/intel-core-i513600-processor-24m-cache-up-to-5-00-ghz.html" TargetMode="External"/><Relationship Id="rId28" Type="http://schemas.openxmlformats.org/officeDocument/2006/relationships/hyperlink" Target="https://www.intel.com/content/www/us/en/ark/products/76641/intel-core-i5-4670r-processor-4m-cache-up-to-3-70-ghz.html" TargetMode="External"/><Relationship Id="rId49" Type="http://schemas.openxmlformats.org/officeDocument/2006/relationships/hyperlink" Target="https://www.intel.com/content/www/us/en/ark/products/77771/intel-core-i3-4340-processor-4m-cache-3-60-ghz.html" TargetMode="External"/><Relationship Id="rId114" Type="http://schemas.openxmlformats.org/officeDocument/2006/relationships/hyperlink" Target="https://www.intel.com/content/www/us/en/ark/products/80808/intel-core-i7-4790s-processor-8m-cache-up-to-4-00-ghz.html" TargetMode="External"/><Relationship Id="rId275" Type="http://schemas.openxmlformats.org/officeDocument/2006/relationships/hyperlink" Target="https://ark.intel.com/content/www/us/en/ark/products/236845/intel-core-i5-processor-14600-24m-cache-up-to-5-20-ghz.html" TargetMode="External"/><Relationship Id="rId296" Type="http://schemas.openxmlformats.org/officeDocument/2006/relationships/hyperlink" Target="https://www.intel.com/content/www/us/en/products/sku/241061/intel-core-ultra-9-processor-285-36m-cache-up-to-5-60-ghz/specifications.html" TargetMode="External"/><Relationship Id="rId300" Type="http://schemas.openxmlformats.org/officeDocument/2006/relationships/hyperlink" Target="https://www.intel.com/content/www/us/en/products/sku/241065/intel-core-ultra-7-processor-265t-30m-cache-up-to-5-30-ghz/specifications.html" TargetMode="External"/><Relationship Id="rId60" Type="http://schemas.openxmlformats.org/officeDocument/2006/relationships/hyperlink" Target="https://ark.intel.com/content/www/us/en/ark/products/199276/intel-core-i5-10400t-processor-12m-cache-up-to-3-60-ghz.html" TargetMode="External"/><Relationship Id="rId81" Type="http://schemas.openxmlformats.org/officeDocument/2006/relationships/hyperlink" Target="https://www.intel.com/content/www/us/en/ark/products/126699/intel-core-i9-7980xe-extreme-edition-processor-24-75m-cache-up-to-4-20-ghz.html" TargetMode="External"/><Relationship Id="rId135" Type="http://schemas.openxmlformats.org/officeDocument/2006/relationships/hyperlink" Target="https://www.intel.com/content/www/us/en/ark/products/88095/intel-core-i5-5675c-processor-4m-cache-up-to-3-60-ghz.html" TargetMode="External"/><Relationship Id="rId156" Type="http://schemas.openxmlformats.org/officeDocument/2006/relationships/hyperlink" Target="https://www.intel.com/content/www/us/en/ark/products/97122/intel-core-i7-7700t-processor-8m-cache-up-to-3-80-ghz.html" TargetMode="External"/><Relationship Id="rId177" Type="http://schemas.openxmlformats.org/officeDocument/2006/relationships/hyperlink" Target="https://www.intel.com/content/www/us/en/ark/products/140644/intel-core-i5-8400-processor-9m-cache-up-to-4-00-ghz-includes-intel-optane-memory-16gb.html" TargetMode="External"/><Relationship Id="rId198" Type="http://schemas.openxmlformats.org/officeDocument/2006/relationships/hyperlink" Target="https://www.intel.com/content/www/us/en/ark/products/191789/intel-core-i9-9900-processor-16m-cache-up-to-5-00-ghz.html" TargetMode="External"/><Relationship Id="rId202" Type="http://schemas.openxmlformats.org/officeDocument/2006/relationships/hyperlink" Target="https://www.intel.com/content/www/us/en/ark/products/191048/intel-core-i7-9700t-processor-12m-cache-up-to-4-30-ghz.html" TargetMode="External"/><Relationship Id="rId223" Type="http://schemas.openxmlformats.org/officeDocument/2006/relationships/hyperlink" Target="https://ark.intel.com/content/www/us/en/ark/products/134591/intel-core-i712700-processor-25m-cache-up-to-4-90-ghz.html" TargetMode="External"/><Relationship Id="rId244" Type="http://schemas.openxmlformats.org/officeDocument/2006/relationships/hyperlink" Target="https://ark.intel.com/content/www/us/en/ark/products/230500/intel-core-i713700k-processor-30m-cache-up-to-5-40-ghz.html" TargetMode="External"/><Relationship Id="rId18" Type="http://schemas.openxmlformats.org/officeDocument/2006/relationships/hyperlink" Target="https://ark.intel.com/content/www/us/en/ark/products/212275/intel-core-i5-11600k-processor-12m-cache-up-to-4-90-ghz.html" TargetMode="External"/><Relationship Id="rId39" Type="http://schemas.openxmlformats.org/officeDocument/2006/relationships/hyperlink" Target="https://www.intel.com/content/www/us/en/ark/products/76642/intel-core-i7-4770r-processor-6m-cache-up-to-3-90-ghz.html" TargetMode="External"/><Relationship Id="rId265" Type="http://schemas.openxmlformats.org/officeDocument/2006/relationships/hyperlink" Target="https://ark.intel.com/content/www/us/en/ark/products/236789/intel-core-i7-processor-14700kf-33m-cache-up-to-5-60-ghz.html" TargetMode="External"/><Relationship Id="rId286" Type="http://schemas.openxmlformats.org/officeDocument/2006/relationships/hyperlink" Target="https://ark.intel.com/content/www/us/en/ark/products/230576/intel-core-i313100f-processor-12m-cache-up-to-4-50-ghz.html" TargetMode="External"/><Relationship Id="rId50" Type="http://schemas.openxmlformats.org/officeDocument/2006/relationships/hyperlink" Target="https://www.intel.com/content/www/us/en/ark/products/77481/intel-core-i3-4130t-processor-3m-cache-2-90-ghz.html" TargetMode="External"/><Relationship Id="rId104" Type="http://schemas.openxmlformats.org/officeDocument/2006/relationships/hyperlink" Target="https://www.intel.com/content/www/us/en/ark/products/198017/intel-core-i9-10980xe-extreme-edition-processor-24-75m-cache-3-00-ghz.html" TargetMode="External"/><Relationship Id="rId125" Type="http://schemas.openxmlformats.org/officeDocument/2006/relationships/hyperlink" Target="https://www.intel.com/content/www/us/en/ark/products/94189/intel-core-i7-6800k-processor-15m-cache-up-to-3-60-ghz.html" TargetMode="External"/><Relationship Id="rId146" Type="http://schemas.openxmlformats.org/officeDocument/2006/relationships/hyperlink" Target="https://www.intel.com/content/www/us/en/ark/products/88184/intel-core-i5-6500-processor-6m-cache-up-to-3-60-ghz.html" TargetMode="External"/><Relationship Id="rId167" Type="http://schemas.openxmlformats.org/officeDocument/2006/relationships/hyperlink" Target="https://www.intel.com/content/www/us/en/ark/products/97485/intel-core-i3-7100t-processor-3m-cache-3-40-ghz.html" TargetMode="External"/><Relationship Id="rId188" Type="http://schemas.openxmlformats.org/officeDocument/2006/relationships/hyperlink" Target="https://ark.intel.com/content/www/us/en/ark/products/140644/intel-core-i58400-processor-9m-cache-up-to-4-00-ghz-includes-intel-optane-memory-16gb.html" TargetMode="External"/><Relationship Id="rId71" Type="http://schemas.openxmlformats.org/officeDocument/2006/relationships/hyperlink" Target="https://ark.intel.com/content/www/us/en/ark/products/199316/intel-core-i7-10700-processor-16m-cache-up-to-4-80-ghz.html" TargetMode="External"/><Relationship Id="rId92" Type="http://schemas.openxmlformats.org/officeDocument/2006/relationships/hyperlink" Target="https://www.intel.com/content/www/us/en/ark/products/80813/intel-core-i5-4690t-processor-6m-cache-up-to-3-50-ghz.html" TargetMode="External"/><Relationship Id="rId213" Type="http://schemas.openxmlformats.org/officeDocument/2006/relationships/hyperlink" Target="https://www.intel.com/content/www/us/en/ark/products/134875/intel-core-i3-9300t-processor-8m-cache-up-to-3-80-ghz.html" TargetMode="External"/><Relationship Id="rId234" Type="http://schemas.openxmlformats.org/officeDocument/2006/relationships/hyperlink" Target="https://ark.intel.com/content/www/us/en/ark/products/96140/intel-core-i512500t-processor-18m-cache-up-to-4-40-ghz.html" TargetMode="External"/><Relationship Id="rId2" Type="http://schemas.openxmlformats.org/officeDocument/2006/relationships/hyperlink" Target="https://ark.intel.com/content/www/us/en/ark/products/77779/intel-core-i7-4960x-processor-extreme-edition-15m-cache-up-to-4-00-ghz.html" TargetMode="External"/><Relationship Id="rId29" Type="http://schemas.openxmlformats.org/officeDocument/2006/relationships/hyperlink" Target="https://www.intel.com/content/www/us/en/ark/products/76640/intel-core-i5-4570r-processor-4m-cache-up-to-3-20-ghz.html" TargetMode="External"/><Relationship Id="rId255" Type="http://schemas.openxmlformats.org/officeDocument/2006/relationships/hyperlink" Target="https://ark.intel.com/content/www/us/en/ark/products/230573/intel-core-i513600t-processor-24m-cache-up-to-4-80-ghz.html" TargetMode="External"/><Relationship Id="rId276" Type="http://schemas.openxmlformats.org/officeDocument/2006/relationships/hyperlink" Target="https://ark.intel.com/content/www/us/en/ark/products/236790/intel-core-i5-processor-14400t-20m-cache-up-to-4-50-ghz.html" TargetMode="External"/><Relationship Id="rId297" Type="http://schemas.openxmlformats.org/officeDocument/2006/relationships/hyperlink" Target="https://www.intel.com/content/www/us/en/products/sku/241059/intel-core-ultra-9-processor-285t-36m-cache-up-to-5-40-ghz/specifications.html" TargetMode="External"/><Relationship Id="rId40" Type="http://schemas.openxmlformats.org/officeDocument/2006/relationships/hyperlink" Target="https://www.intel.com/content/www/us/en/ark/products/75123/intel-core-i7-4770k-processor-8m-cache-up-to-3-90-ghz.html" TargetMode="External"/><Relationship Id="rId115" Type="http://schemas.openxmlformats.org/officeDocument/2006/relationships/hyperlink" Target="https://www.intel.com/content/www/us/en/ark/products/121500/intel-core-i5-7640x-x-series-processor-6m-cache-up-to-4-20-ghz.html" TargetMode="External"/><Relationship Id="rId136" Type="http://schemas.openxmlformats.org/officeDocument/2006/relationships/hyperlink" Target="https://www.intel.com/content/www/us/en/ark/products/87715/intel-core-i5-5675r-processor-4m-cache-up-to-3-60-ghz.html" TargetMode="External"/><Relationship Id="rId157" Type="http://schemas.openxmlformats.org/officeDocument/2006/relationships/hyperlink" Target="https://www.intel.com/content/www/us/en/ark/products/97129/intel-core-i7-7700k-processor-8m-cache-up-to-4-50-ghz.html" TargetMode="External"/><Relationship Id="rId178" Type="http://schemas.openxmlformats.org/officeDocument/2006/relationships/hyperlink" Target="https://www.intel.com/content/www/us/en/ark/products/129940/intel-core-i5-8400t-processor-9m-cache-up-to-3-30-ghz.html" TargetMode="External"/><Relationship Id="rId301" Type="http://schemas.openxmlformats.org/officeDocument/2006/relationships/hyperlink" Target="https://www.intel.com/content/www/us/en/products/sku/241876/intel-core-ultra-5-processor-245-24m-cache-up-to-5-10-ghz/specifications.html" TargetMode="External"/><Relationship Id="rId61" Type="http://schemas.openxmlformats.org/officeDocument/2006/relationships/hyperlink" Target="https://ark.intel.com/content/www/us/en/ark/products/199275/intel-core-i5-10500t-processor-12m-cache-up-to-3-80-ghz.html" TargetMode="External"/><Relationship Id="rId82" Type="http://schemas.openxmlformats.org/officeDocument/2006/relationships/hyperlink" Target="https://www.intel.com/content/www/us/en/ark/products/189126/intel-core-i9-9980xe-extreme-edition-processor-24-75m-cache-up-to-4-50-ghz.html" TargetMode="External"/><Relationship Id="rId199" Type="http://schemas.openxmlformats.org/officeDocument/2006/relationships/hyperlink" Target="https://www.intel.com/content/www/us/en/ark/products/191044/intel-core-i9-9900t-processor-16m-cache-up-to-4-40-ghz.html" TargetMode="External"/><Relationship Id="rId203" Type="http://schemas.openxmlformats.org/officeDocument/2006/relationships/hyperlink" Target="https://www.intel.com/content/www/us/en/ark/products/134893/intel-core-i5-9400t-processor-9m-cache-up-to-3-40-ghz.html" TargetMode="External"/><Relationship Id="rId19" Type="http://schemas.openxmlformats.org/officeDocument/2006/relationships/hyperlink" Target="https://ark.intel.com/content/www/us/en/ark/products/212274/intel-core-i5-11600-processor-12m-cache-up-to-4-80-ghz.html" TargetMode="External"/><Relationship Id="rId224" Type="http://schemas.openxmlformats.org/officeDocument/2006/relationships/hyperlink" Target="https://ark.intel.com/content/www/us/en/ark/products/134592/intel-core-i712700f-processor-25m-cache-up-to-4-90-ghz.html" TargetMode="External"/><Relationship Id="rId245" Type="http://schemas.openxmlformats.org/officeDocument/2006/relationships/hyperlink" Target="https://ark.intel.com/content/www/us/en/ark/products/230489/intel-core-i713700kf-processor-30m-cache-up-to-5-40-ghz.html" TargetMode="External"/><Relationship Id="rId266" Type="http://schemas.openxmlformats.org/officeDocument/2006/relationships/hyperlink" Target="https://ark.intel.com/content/www/us/en/ark/products/236799/intel-core-i5-processor-14600k-24m-cache-up-to-5-30-ghz.html" TargetMode="External"/><Relationship Id="rId287" Type="http://schemas.openxmlformats.org/officeDocument/2006/relationships/hyperlink" Target="https://ark.intel.com/content/www/us/en/ark/products/230579/intel-core-i313100t-processor-12m-cache-up-to-4-20-ghz.html" TargetMode="External"/><Relationship Id="rId30" Type="http://schemas.openxmlformats.org/officeDocument/2006/relationships/hyperlink" Target="https://www.intel.com/content/www/us/en/ark/products/75047/intel-core-i5-4670-processor-6m-cache-up-to-3-80-ghz.html" TargetMode="External"/><Relationship Id="rId105" Type="http://schemas.openxmlformats.org/officeDocument/2006/relationships/hyperlink" Target="https://www.intel.com/content/www/us/en/ark/products/198014/intel-core-i9-10940x-x-series-processor-19-25m-cache-3-30-ghz.html" TargetMode="External"/><Relationship Id="rId126" Type="http://schemas.openxmlformats.org/officeDocument/2006/relationships/hyperlink" Target="https://www.intel.com/content/www/us/en/ark/products/94188/intel-core-i7-6850k-processor-15m-cache-up-to-3-80-ghz.html" TargetMode="External"/><Relationship Id="rId147" Type="http://schemas.openxmlformats.org/officeDocument/2006/relationships/hyperlink" Target="https://www.intel.com/content/www/us/en/ark/products/88189/intel-core-i5-6600t-processor-6m-cache-up-to-3-50-ghz.html" TargetMode="External"/><Relationship Id="rId168" Type="http://schemas.openxmlformats.org/officeDocument/2006/relationships/hyperlink" Target="https://www.intel.com/content/www/us/en/ark/products/97125/intel-core-i3-7101te-processor-3m-cache-3-40-ghz.html" TargetMode="External"/><Relationship Id="rId51" Type="http://schemas.openxmlformats.org/officeDocument/2006/relationships/hyperlink" Target="https://www.intel.com/content/www/us/en/ark/products/77480/intel-core-i3-4130-processor-3m-cache-3-40-ghz.html" TargetMode="External"/><Relationship Id="rId72" Type="http://schemas.openxmlformats.org/officeDocument/2006/relationships/hyperlink" Target="https://ark.intel.com/content/www/us/en/ark/products/199325/intel-core-i7-10700kf-processor-16m-cache-up-to-5-00-ghz.html" TargetMode="External"/><Relationship Id="rId93" Type="http://schemas.openxmlformats.org/officeDocument/2006/relationships/hyperlink" Target="https://www.intel.com/content/www/us/en/ark/products/80815/intel-core-i5-4590-processor-6m-cache-up-to-3-70-ghz.html" TargetMode="External"/><Relationship Id="rId189" Type="http://schemas.openxmlformats.org/officeDocument/2006/relationships/hyperlink" Target="https://www.intel.com/content/www/us/en/ark/products/126685/intel-core-i5-8600k-processor-9m-cache-up-to-4-30-ghz.html" TargetMode="External"/><Relationship Id="rId3" Type="http://schemas.openxmlformats.org/officeDocument/2006/relationships/hyperlink" Target="https://ark.intel.com/content/www/us/en/ark/products/77780/intel-core-i7-4930k-processor-12m-cache-up-to-3-90-ghz.html" TargetMode="External"/><Relationship Id="rId214" Type="http://schemas.openxmlformats.org/officeDocument/2006/relationships/hyperlink" Target="https://www.intel.com/content/www/us/en/ark/products/191793/intel-core-i3-9320-processor-8m-cache-up-to-4-40-ghz.html" TargetMode="External"/><Relationship Id="rId235" Type="http://schemas.openxmlformats.org/officeDocument/2006/relationships/hyperlink" Target="https://ark.intel.com/content/www/us/en/ark/products/134589/intel-core-i512600k-processor-20m-cache-up-to-4-90-ghz.html" TargetMode="External"/><Relationship Id="rId256" Type="http://schemas.openxmlformats.org/officeDocument/2006/relationships/hyperlink" Target="https://ark.intel.com/content/www/us/en/ark/products/230578/intel-core-i513500t-processor-24m-cache-up-to-4-60-ghz.html" TargetMode="External"/><Relationship Id="rId277" Type="http://schemas.openxmlformats.org/officeDocument/2006/relationships/hyperlink" Target="https://ark.intel.com/content/www/us/en/ark/products/236788/intel-core-i5-processor-14400-20m-cache-up-to-4-70-ghz.html" TargetMode="External"/><Relationship Id="rId298" Type="http://schemas.openxmlformats.org/officeDocument/2006/relationships/hyperlink" Target="https://www.intel.com/content/www/us/en/products/sku/241068/intel-core-ultra-7-processor-265-30m-cache-up-to-5-30-ghz/specifications.html" TargetMode="External"/><Relationship Id="rId116" Type="http://schemas.openxmlformats.org/officeDocument/2006/relationships/hyperlink" Target="https://www.intel.com/content/www/us/en/ark/products/121499/intel-core-i7-7740x-x-series-processor-8m-cache-up-to-4-50-ghz.html" TargetMode="External"/><Relationship Id="rId137" Type="http://schemas.openxmlformats.org/officeDocument/2006/relationships/hyperlink" Target="https://www.intel.com/content/www/us/en/ark/products/93337/intel-core-i5-6585r-processor-6m-cache-up-to-3-60-ghz.html" TargetMode="External"/><Relationship Id="rId158" Type="http://schemas.openxmlformats.org/officeDocument/2006/relationships/hyperlink" Target="https://www.intel.com/content/www/us/en/ark/products/97128/intel-core-i7-7700-processor-8m-cache-up-to-4-20-ghz.html" TargetMode="External"/><Relationship Id="rId302" Type="http://schemas.openxmlformats.org/officeDocument/2006/relationships/hyperlink" Target="https://www.intel.com/content/www/us/en/products/sku/241874/intel-core-ultra-5-processor-245t-24m-cache-up-to-5-10-ghz/specifications.html" TargetMode="External"/><Relationship Id="rId20" Type="http://schemas.openxmlformats.org/officeDocument/2006/relationships/hyperlink" Target="https://ark.intel.com/content/www/us/en/ark/products/212047/intel-core-i7-11700k-processor-16m-cache-up-to-5-00-ghz.html" TargetMode="External"/><Relationship Id="rId41" Type="http://schemas.openxmlformats.org/officeDocument/2006/relationships/hyperlink" Target="https://www.intel.com/content/www/us/en/ark/products/75122/intel-core-i7-4770-processor-8m-cache-up-to-3-90-ghz.html" TargetMode="External"/><Relationship Id="rId62" Type="http://schemas.openxmlformats.org/officeDocument/2006/relationships/hyperlink" Target="https://ark.intel.com/content/www/us/en/ark/products/199277/intel-core-i5-10500-processor-12m-cache-up-to-4-50-ghz.html" TargetMode="External"/><Relationship Id="rId83" Type="http://schemas.openxmlformats.org/officeDocument/2006/relationships/hyperlink" Target="https://www.intel.com/content/www/us/en/ark/products/189122/intel-core-i7-9800x-x-series-processor-16-5m-cache-up-to-4-50-ghz.html" TargetMode="External"/><Relationship Id="rId179" Type="http://schemas.openxmlformats.org/officeDocument/2006/relationships/hyperlink" Target="https://www.intel.com/content/www/us/en/ark/products/129939/intel-core-i5-8500-processor-9m-cache-up-to-4-10-ghz.html" TargetMode="External"/><Relationship Id="rId190" Type="http://schemas.openxmlformats.org/officeDocument/2006/relationships/hyperlink" Target="https://www.intel.com/content/www/us/en/ark/products/126688/intel-core-i3-8100-processor-6m-cache-3-60-ghz.html" TargetMode="External"/><Relationship Id="rId204" Type="http://schemas.openxmlformats.org/officeDocument/2006/relationships/hyperlink" Target="https://www.intel.com/content/www/us/en/ark/products/134895/intel-core-i5-9500-processor-9m-cache-up-to-4-40-ghz.html" TargetMode="External"/><Relationship Id="rId225" Type="http://schemas.openxmlformats.org/officeDocument/2006/relationships/hyperlink" Target="https://ark.intel.com/content/www/us/en/ark/products/134601/intel-core-i912900t-processor-30m-cache-up-to-4-90-ghz.html" TargetMode="External"/><Relationship Id="rId246" Type="http://schemas.openxmlformats.org/officeDocument/2006/relationships/hyperlink" Target="https://ark.intel.com/content/www/us/en/ark/products/230493/intel-core-i513600k-processor-24m-cache-up-to-5-10-ghz.html" TargetMode="External"/><Relationship Id="rId267" Type="http://schemas.openxmlformats.org/officeDocument/2006/relationships/hyperlink" Target="https://ark.intel.com/content/www/us/en/ark/products/236778/intel-core-i5-processor-14600kf-24m-cache-up-to-5-30-ghz.html" TargetMode="External"/><Relationship Id="rId288" Type="http://schemas.openxmlformats.org/officeDocument/2006/relationships/hyperlink" Target="https://ark.intel.com/content/www/us/en/ark/products/237504/intel-core-i9-processor-14900ks-36m-cache-up-to-6-20-ghz.html" TargetMode="External"/><Relationship Id="rId106" Type="http://schemas.openxmlformats.org/officeDocument/2006/relationships/hyperlink" Target="https://www.intel.com/content/www/us/en/ark/products/198012/intel-core-i9-10920x-x-series-processor-19-25m-cache-3-50-ghz.html" TargetMode="External"/><Relationship Id="rId127" Type="http://schemas.openxmlformats.org/officeDocument/2006/relationships/hyperlink" Target="https://www.intel.com/content/www/us/en/ark/products/94196/intel-core-i7-6900k-processor-20m-cache-up-to-3-70-ghz.html" TargetMode="External"/><Relationship Id="rId10" Type="http://schemas.openxmlformats.org/officeDocument/2006/relationships/hyperlink" Target="https://ark.intel.com/content/www/us/en/ark/products/212280/intel-core-i7-11700f-processor-16m-cache-up-to-4-90-ghz.html" TargetMode="External"/><Relationship Id="rId31" Type="http://schemas.openxmlformats.org/officeDocument/2006/relationships/hyperlink" Target="https://www.intel.com/content/www/us/en/ark/products/75048/intel-core-i5-4670k-processor-6m-cache-up-to-3-80-ghz.html" TargetMode="External"/><Relationship Id="rId52" Type="http://schemas.openxmlformats.org/officeDocument/2006/relationships/hyperlink" Target="https://www.intel.com/content/www/us/en/ark/products/77656/intel-core-i7-4771-processor-8m-cache-up-to-3-90-ghz.html" TargetMode="External"/><Relationship Id="rId73" Type="http://schemas.openxmlformats.org/officeDocument/2006/relationships/hyperlink" Target="https://ark.intel.com/content/www/us/en/ark/products/199335/intel-core-i7-10700k-processor-16m-cache-up-to-5-00-ghz.html" TargetMode="External"/><Relationship Id="rId94" Type="http://schemas.openxmlformats.org/officeDocument/2006/relationships/hyperlink" Target="https://www.intel.com/content/www/us/en/ark/products/80816/intel-core-i5-4590s-processor-6m-cache-up-to-3-70-ghz.html" TargetMode="External"/><Relationship Id="rId148" Type="http://schemas.openxmlformats.org/officeDocument/2006/relationships/hyperlink" Target="https://www.intel.com/content/www/us/en/ark/products/88188/intel-core-i5-6600-processor-6m-cache-up-to-3-90-ghz.html" TargetMode="External"/><Relationship Id="rId169" Type="http://schemas.openxmlformats.org/officeDocument/2006/relationships/hyperlink" Target="https://www.intel.com/content/www/us/en/ark/products/97130/intel-core-i3-7101e-processor-3m-cache-3-90-ghz.html" TargetMode="External"/><Relationship Id="rId4" Type="http://schemas.openxmlformats.org/officeDocument/2006/relationships/hyperlink" Target="https://ark.intel.com/content/www/us/en/ark/products/77781/intel-core-i7-4820k-processor-10m-cache-up-to-3-90-ghz.html" TargetMode="External"/><Relationship Id="rId180" Type="http://schemas.openxmlformats.org/officeDocument/2006/relationships/hyperlink" Target="https://www.intel.com/content/www/us/en/ark/products/129941/intel-core-i5-8500t-processor-9m-cache-up-to-3-50-ghz.html" TargetMode="External"/><Relationship Id="rId215" Type="http://schemas.openxmlformats.org/officeDocument/2006/relationships/hyperlink" Target="https://www.intel.com/content/www/us/en/ark/products/186604/intel-core-i7-9700k-processor-12m-cache-up-to-4-90-ghz.html" TargetMode="External"/><Relationship Id="rId236" Type="http://schemas.openxmlformats.org/officeDocument/2006/relationships/hyperlink" Target="https://ark.intel.com/content/www/us/en/ark/products/223095/intel-core-i312300-processor-12m-cache-up-to-4-40-ghz.html" TargetMode="External"/><Relationship Id="rId257" Type="http://schemas.openxmlformats.org/officeDocument/2006/relationships/hyperlink" Target="https://ark.intel.com/content/www/us/en/ark/products/230501/intel-core-i513400f-processor-20m-cache-up-to-4-60-ghz.html" TargetMode="External"/><Relationship Id="rId278" Type="http://schemas.openxmlformats.org/officeDocument/2006/relationships/hyperlink" Target="https://ark.intel.com/content/www/us/en/ark/products/236784/intel-core-i5-processor-14500-24m-cache-up-to-5-00-ghz.html" TargetMode="External"/><Relationship Id="rId303" Type="http://schemas.openxmlformats.org/officeDocument/2006/relationships/hyperlink" Target="https://www.intel.com/content/www/us/en/products/sku/241674/intel-core-ultra-5-processor-235-24m-cache-up-to-5-00-ghz/specifications.html" TargetMode="External"/><Relationship Id="rId42" Type="http://schemas.openxmlformats.org/officeDocument/2006/relationships/hyperlink" Target="https://www.intel.com/content/www/us/en/ark/products/75121/intel-core-i7-4765t-processor-8m-cache-up-to-3-00-ghz.html" TargetMode="External"/><Relationship Id="rId84" Type="http://schemas.openxmlformats.org/officeDocument/2006/relationships/hyperlink" Target="https://www.intel.com/content/www/us/en/ark/products/189121/intel-core-i9-9820x-x-series-processor-16-5m-cache-up-to-4-20-ghz.html" TargetMode="External"/><Relationship Id="rId138" Type="http://schemas.openxmlformats.org/officeDocument/2006/relationships/hyperlink" Target="https://www.intel.com/content/www/us/en/ark/products/93338/intel-core-i5-6685r-processor-6m-cache-up-to-3-80-ghz.html" TargetMode="External"/><Relationship Id="rId191" Type="http://schemas.openxmlformats.org/officeDocument/2006/relationships/hyperlink" Target="https://www.intel.com/content/www/us/en/ark/products/126689/intel-core-i3-8350k-processor-8m-cache-4-00-ghz.html" TargetMode="External"/><Relationship Id="rId205" Type="http://schemas.openxmlformats.org/officeDocument/2006/relationships/hyperlink" Target="https://www.intel.com/content/www/us/en/ark/products/190890/intel-core-i5-9500f-processor-9m-cache-up-to-4-40-ghz.html" TargetMode="External"/><Relationship Id="rId247" Type="http://schemas.openxmlformats.org/officeDocument/2006/relationships/hyperlink" Target="https://ark.intel.com/content/www/us/en/ark/products/230494/intel-core-i513600kf-processor-24m-cache-up-to-5-10-ghz.html" TargetMode="External"/><Relationship Id="rId107" Type="http://schemas.openxmlformats.org/officeDocument/2006/relationships/hyperlink" Target="https://www.intel.com/content/www/us/en/ark/products/198019/intel-core-i9-10900x-x-series-processor-19-25m-cache-3-70-ghz.html" TargetMode="External"/><Relationship Id="rId289" Type="http://schemas.openxmlformats.org/officeDocument/2006/relationships/hyperlink" Target="https://ark.intel.com/content/www/us/en/ark/products/236852/intel-processor-300t-6m-cache-up-to-3-40-ghz.html" TargetMode="External"/><Relationship Id="rId11" Type="http://schemas.openxmlformats.org/officeDocument/2006/relationships/hyperlink" Target="https://ark.intel.com/content/www/us/en/ark/products/212272/intel-core-i5-11500t-processor-12m-cache-up-to-3-90-ghz.html" TargetMode="External"/><Relationship Id="rId53" Type="http://schemas.openxmlformats.org/officeDocument/2006/relationships/hyperlink" Target="https://ark.intel.com/content/www/us/en/ark/products/199331/intel-core-i910900kf-processor-20m-cache-up-to-5-30-ghz.html" TargetMode="External"/><Relationship Id="rId149" Type="http://schemas.openxmlformats.org/officeDocument/2006/relationships/hyperlink" Target="https://www.intel.com/content/www/us/en/ark/products/90734/intel-core-i3-6100t-processor-3m-cache-3-20-ghz.html" TargetMode="External"/><Relationship Id="rId95" Type="http://schemas.openxmlformats.org/officeDocument/2006/relationships/hyperlink" Target="https://www.intel.com/content/www/us/en/ark/products/78928/intel-core-i5-4590t-processor-6m-cache-up-to-3-00-ghz.html" TargetMode="External"/><Relationship Id="rId160" Type="http://schemas.openxmlformats.org/officeDocument/2006/relationships/hyperlink" Target="https://www.intel.com/content/www/us/en/ark/products/97184/intel-core-i5-7400t-processor-6m-cache-up-to-3-00-ghz.html" TargetMode="External"/><Relationship Id="rId216" Type="http://schemas.openxmlformats.org/officeDocument/2006/relationships/hyperlink" Target="https://www.intel.com/content/www/us/en/ark/products/186605/intel-core-i9-9900k-processor-16m-cache-up-to-5-00-ghz.html" TargetMode="External"/><Relationship Id="rId258" Type="http://schemas.openxmlformats.org/officeDocument/2006/relationships/hyperlink" Target="https://ark.intel.com/content/www/us/en/ark/products/230495/intel-core-i513400-processor-20m-cache-up-to-4-60-ghz.html" TargetMode="External"/><Relationship Id="rId22" Type="http://schemas.openxmlformats.org/officeDocument/2006/relationships/hyperlink" Target="https://ark.intel.com/content/www/us/en/ark/products/212321/intel-core-i9-11900kf-processor-16m-cache-up-to-5-30-ghz.html" TargetMode="External"/><Relationship Id="rId64" Type="http://schemas.openxmlformats.org/officeDocument/2006/relationships/hyperlink" Target="https://ark.intel.com/content/www/us/en/ark/products/199273/intel-core-i5-10600-processor-12m-cache-up-to-4-80-ghz.html" TargetMode="External"/><Relationship Id="rId118" Type="http://schemas.openxmlformats.org/officeDocument/2006/relationships/hyperlink" Target="https://www.intel.com/content/www/us/en/ark/products/123767/intel-core-i7-7820x-x-series-processor-11m-cache-up-to-4-30-ghz.html" TargetMode="External"/><Relationship Id="rId171" Type="http://schemas.openxmlformats.org/officeDocument/2006/relationships/hyperlink" Target="https://www.intel.com/content/www/us/en/ark/products/97458/intel-core-i3-7300-processor-4m-cache-4-00-ghz.html" TargetMode="External"/><Relationship Id="rId227" Type="http://schemas.openxmlformats.org/officeDocument/2006/relationships/hyperlink" Target="https://ark.intel.com/content/www/us/en/ark/products/134595/intel-core-i712700kf-processor-25m-cache-up-to-5-00-ghz.html" TargetMode="External"/><Relationship Id="rId269" Type="http://schemas.openxmlformats.org/officeDocument/2006/relationships/hyperlink" Target="https://ark.intel.com/content/www/us/en/ark/products/236853/intel-core-i9-processor-14900f-36m-cache-up-to-5-80-ghz.html" TargetMode="External"/><Relationship Id="rId33" Type="http://schemas.openxmlformats.org/officeDocument/2006/relationships/hyperlink" Target="https://www.intel.com/content/www/us/en/ark/products/75050/intel-core-i5-4670t-processor-6m-cache-up-to-3-30-ghz.html" TargetMode="External"/><Relationship Id="rId129" Type="http://schemas.openxmlformats.org/officeDocument/2006/relationships/hyperlink" Target="https://www.intel.com/content/www/us/en/ark/products/77486/intel-core-i3-4150-processor-3m-cache-3-50-ghz.html" TargetMode="External"/><Relationship Id="rId280" Type="http://schemas.openxmlformats.org/officeDocument/2006/relationships/hyperlink" Target="https://ark.intel.com/content/www/us/en/ark/products/236780/intel-core-i5-processor-14500t-24m-cache-up-to-4-80-ghz.html" TargetMode="External"/><Relationship Id="rId75" Type="http://schemas.openxmlformats.org/officeDocument/2006/relationships/hyperlink" Target="https://ark.intel.com/content/www/us/en/ark/products/199324/intel-core-i9-10900t-processor-20m-cache-up-to-4-50-ghz.html" TargetMode="External"/><Relationship Id="rId140" Type="http://schemas.openxmlformats.org/officeDocument/2006/relationships/hyperlink" Target="https://www.intel.com/content/www/us/en/ark/products/88200/intel-core-i7-6700t-processor-8m-cache-up-to-3-60-ghz.html" TargetMode="External"/><Relationship Id="rId182" Type="http://schemas.openxmlformats.org/officeDocument/2006/relationships/hyperlink" Target="https://www.intel.com/content/www/us/en/ark/products/129938/intel-core-i5-8600t-processor-9m-cache-up-to-3-70-ghz.html" TargetMode="External"/><Relationship Id="rId6" Type="http://schemas.openxmlformats.org/officeDocument/2006/relationships/hyperlink" Target="https://ark.intel.com/content/www/us/en/ark/products/201893/intel-core-i3-10305-processor-8m-cache-up-to-4-50-ghz.html" TargetMode="External"/><Relationship Id="rId238" Type="http://schemas.openxmlformats.org/officeDocument/2006/relationships/hyperlink" Target="https://ark.intel.com/content/www/us/en/ark/products/132223/intel-core-i312100f-processor-12m-cache-up-to-4-30-gh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47C9-E837-4915-AF5D-73D914BB9220}">
  <sheetPr>
    <pageSetUpPr fitToPage="1"/>
  </sheetPr>
  <dimension ref="A1:AA317"/>
  <sheetViews>
    <sheetView showGridLines="0" tabSelected="1" zoomScale="113" zoomScaleNormal="113" zoomScaleSheetLayoutView="85" zoomScalePageLayoutView="55" workbookViewId="0">
      <pane ySplit="6" topLeftCell="A7" activePane="bottomLeft" state="frozen"/>
      <selection pane="bottomLeft" activeCell="G7" sqref="G7"/>
    </sheetView>
  </sheetViews>
  <sheetFormatPr defaultRowHeight="14.4" x14ac:dyDescent="0.3"/>
  <cols>
    <col min="1" max="1" width="12.6640625" style="59" customWidth="1"/>
    <col min="2" max="2" width="12.44140625" style="17" customWidth="1"/>
    <col min="3" max="3" width="8.6640625" style="17" customWidth="1"/>
    <col min="4" max="4" width="7.88671875" style="10" customWidth="1"/>
    <col min="5" max="6" width="7.6640625" style="10" customWidth="1"/>
    <col min="7" max="7" width="5.5546875" style="26" customWidth="1"/>
    <col min="8" max="8" width="5.44140625" style="26" customWidth="1"/>
    <col min="9" max="9" width="5.5546875" style="26" customWidth="1"/>
    <col min="10" max="10" width="6.5546875" style="26" customWidth="1"/>
    <col min="11" max="11" width="8" style="27" customWidth="1"/>
    <col min="12" max="12" width="9.44140625" style="27" customWidth="1"/>
    <col min="13" max="13" width="7.21875" style="27" customWidth="1"/>
    <col min="14" max="14" width="7.6640625" style="26" customWidth="1"/>
    <col min="15" max="15" width="4.6640625" style="26" customWidth="1"/>
    <col min="16" max="16" width="9.88671875" style="26" customWidth="1"/>
    <col min="17" max="17" width="9.33203125" style="26" customWidth="1"/>
    <col min="18" max="18" width="16.44140625" style="48" customWidth="1"/>
    <col min="19" max="19" width="5.77734375" style="29" customWidth="1"/>
    <col min="20" max="20" width="9.77734375" style="29" customWidth="1"/>
    <col min="21" max="21" width="10.77734375" style="26" customWidth="1"/>
    <col min="22" max="22" width="7.6640625" style="27" customWidth="1"/>
    <col min="23" max="23" width="8.88671875" style="26" customWidth="1"/>
    <col min="24" max="24" width="7.109375" style="26" customWidth="1"/>
    <col min="25" max="25" width="24.88671875" style="78" customWidth="1"/>
    <col min="26" max="26" width="3.88671875" style="1" customWidth="1"/>
    <col min="27" max="28" width="8.88671875" style="1" customWidth="1"/>
    <col min="29" max="16384" width="8.88671875" style="1"/>
  </cols>
  <sheetData>
    <row r="1" spans="1:27" x14ac:dyDescent="0.3">
      <c r="K1" s="26"/>
      <c r="R1" s="28"/>
      <c r="Z1" s="4"/>
      <c r="AA1" s="4"/>
    </row>
    <row r="2" spans="1:27" x14ac:dyDescent="0.3">
      <c r="K2" s="26"/>
      <c r="R2" s="28"/>
      <c r="Z2" s="4"/>
      <c r="AA2" s="4"/>
    </row>
    <row r="3" spans="1:27" ht="15" thickBot="1" x14ac:dyDescent="0.35">
      <c r="K3" s="26"/>
      <c r="R3" s="28"/>
      <c r="Z3" s="4"/>
      <c r="AA3" s="4"/>
    </row>
    <row r="4" spans="1:27" ht="24" customHeight="1" x14ac:dyDescent="0.3">
      <c r="A4" s="23" t="s">
        <v>290</v>
      </c>
      <c r="B4" s="55"/>
      <c r="C4" s="55"/>
      <c r="D4" s="18"/>
      <c r="E4" s="18"/>
      <c r="F4" s="18"/>
      <c r="G4" s="30"/>
      <c r="H4" s="30"/>
      <c r="I4" s="30"/>
      <c r="J4" s="30"/>
      <c r="K4" s="30"/>
      <c r="L4" s="31"/>
      <c r="M4" s="31"/>
      <c r="N4" s="30"/>
      <c r="O4" s="32"/>
      <c r="P4" s="32"/>
      <c r="Q4" s="32"/>
      <c r="R4" s="33"/>
      <c r="S4" s="34"/>
      <c r="T4" s="34"/>
      <c r="U4" s="32"/>
      <c r="V4" s="35"/>
      <c r="W4" s="32"/>
      <c r="X4" s="32"/>
      <c r="Y4" s="79"/>
      <c r="Z4" s="19"/>
      <c r="AA4" s="4"/>
    </row>
    <row r="5" spans="1:27" ht="20.399999999999999" customHeight="1" x14ac:dyDescent="0.3">
      <c r="A5" s="24" t="s">
        <v>313</v>
      </c>
      <c r="B5" s="56"/>
      <c r="C5" s="56"/>
      <c r="D5" s="36"/>
      <c r="E5" s="36"/>
      <c r="F5" s="36"/>
      <c r="G5" s="37"/>
      <c r="H5" s="37"/>
      <c r="I5" s="37"/>
      <c r="J5" s="37"/>
      <c r="K5" s="37"/>
      <c r="L5" s="38"/>
      <c r="M5" s="38"/>
      <c r="N5" s="39"/>
      <c r="O5" s="39"/>
      <c r="P5" s="39"/>
      <c r="Q5" s="39"/>
      <c r="R5" s="40"/>
      <c r="S5" s="39"/>
      <c r="T5" s="39"/>
      <c r="U5" s="39"/>
      <c r="V5" s="39"/>
      <c r="W5" s="41"/>
      <c r="X5" s="41"/>
      <c r="Y5" s="80"/>
      <c r="Z5" s="20"/>
    </row>
    <row r="6" spans="1:27" s="2" customFormat="1" ht="87.6" customHeight="1" x14ac:dyDescent="0.25">
      <c r="A6" s="57" t="s">
        <v>0</v>
      </c>
      <c r="B6" s="25" t="s">
        <v>398</v>
      </c>
      <c r="C6" s="74" t="s">
        <v>399</v>
      </c>
      <c r="D6" s="74" t="s">
        <v>400</v>
      </c>
      <c r="E6" s="74" t="s">
        <v>401</v>
      </c>
      <c r="F6" s="25" t="s">
        <v>402</v>
      </c>
      <c r="G6" s="74" t="s">
        <v>1</v>
      </c>
      <c r="H6" s="74" t="s">
        <v>291</v>
      </c>
      <c r="I6" s="74" t="s">
        <v>293</v>
      </c>
      <c r="J6" s="25" t="s">
        <v>2</v>
      </c>
      <c r="K6" s="75" t="s">
        <v>277</v>
      </c>
      <c r="L6" s="76" t="s">
        <v>253</v>
      </c>
      <c r="M6" s="75" t="s">
        <v>254</v>
      </c>
      <c r="N6" s="74" t="s">
        <v>3</v>
      </c>
      <c r="O6" s="74" t="s">
        <v>4</v>
      </c>
      <c r="P6" s="74" t="s">
        <v>292</v>
      </c>
      <c r="Q6" s="74" t="s">
        <v>184</v>
      </c>
      <c r="R6" s="74" t="s">
        <v>378</v>
      </c>
      <c r="S6" s="77" t="s">
        <v>185</v>
      </c>
      <c r="T6" s="74" t="s">
        <v>276</v>
      </c>
      <c r="U6" s="74" t="s">
        <v>5</v>
      </c>
      <c r="V6" s="75" t="s">
        <v>6</v>
      </c>
      <c r="W6" s="74" t="s">
        <v>8</v>
      </c>
      <c r="X6" s="74" t="s">
        <v>7</v>
      </c>
      <c r="Y6" s="81" t="s">
        <v>347</v>
      </c>
      <c r="Z6" s="21"/>
    </row>
    <row r="7" spans="1:27" s="2" customFormat="1" ht="62.4" customHeight="1" x14ac:dyDescent="0.25">
      <c r="A7" s="60">
        <v>285</v>
      </c>
      <c r="B7" s="50" t="s">
        <v>412</v>
      </c>
      <c r="C7" s="50" t="s">
        <v>413</v>
      </c>
      <c r="D7" s="50">
        <v>9</v>
      </c>
      <c r="E7" s="50" t="s">
        <v>12</v>
      </c>
      <c r="F7" s="50">
        <v>2025</v>
      </c>
      <c r="G7" s="50">
        <v>24</v>
      </c>
      <c r="H7" s="50">
        <v>8</v>
      </c>
      <c r="I7" s="50">
        <v>16</v>
      </c>
      <c r="J7" s="50">
        <v>24</v>
      </c>
      <c r="K7" s="50">
        <v>5.6</v>
      </c>
      <c r="L7" s="50">
        <v>2.5</v>
      </c>
      <c r="M7" s="50">
        <v>1.9</v>
      </c>
      <c r="N7" s="50" t="s">
        <v>12</v>
      </c>
      <c r="O7" s="50">
        <v>36</v>
      </c>
      <c r="P7" s="50">
        <v>65</v>
      </c>
      <c r="Q7" s="50" t="s">
        <v>420</v>
      </c>
      <c r="R7" s="58" t="s">
        <v>414</v>
      </c>
      <c r="S7" s="50">
        <v>24</v>
      </c>
      <c r="T7" s="52" t="s">
        <v>415</v>
      </c>
      <c r="U7" s="50" t="s">
        <v>416</v>
      </c>
      <c r="V7" s="50" t="s">
        <v>421</v>
      </c>
      <c r="W7" s="50" t="s">
        <v>14</v>
      </c>
      <c r="X7" s="50" t="s">
        <v>14</v>
      </c>
      <c r="Y7" s="82" t="s">
        <v>417</v>
      </c>
      <c r="Z7" s="21"/>
    </row>
    <row r="8" spans="1:27" s="2" customFormat="1" ht="62.4" customHeight="1" x14ac:dyDescent="0.25">
      <c r="A8" s="60" t="s">
        <v>407</v>
      </c>
      <c r="B8" s="49" t="s">
        <v>412</v>
      </c>
      <c r="C8" s="49" t="s">
        <v>413</v>
      </c>
      <c r="D8" s="49">
        <v>9</v>
      </c>
      <c r="E8" s="49" t="s">
        <v>12</v>
      </c>
      <c r="F8" s="49">
        <v>2024</v>
      </c>
      <c r="G8" s="50">
        <v>24</v>
      </c>
      <c r="H8" s="50">
        <v>8</v>
      </c>
      <c r="I8" s="50">
        <v>16</v>
      </c>
      <c r="J8" s="50">
        <v>24</v>
      </c>
      <c r="K8" s="51">
        <v>5.7</v>
      </c>
      <c r="L8" s="51">
        <v>3.7</v>
      </c>
      <c r="M8" s="51">
        <v>3.2</v>
      </c>
      <c r="N8" s="51" t="s">
        <v>12</v>
      </c>
      <c r="O8" s="50">
        <v>36</v>
      </c>
      <c r="P8" s="50">
        <v>125</v>
      </c>
      <c r="Q8" s="50">
        <v>192</v>
      </c>
      <c r="R8" s="5" t="s">
        <v>414</v>
      </c>
      <c r="S8" s="52">
        <v>24</v>
      </c>
      <c r="T8" s="52" t="s">
        <v>415</v>
      </c>
      <c r="U8" s="52" t="s">
        <v>416</v>
      </c>
      <c r="V8" s="51">
        <v>2</v>
      </c>
      <c r="W8" s="52" t="s">
        <v>14</v>
      </c>
      <c r="X8" s="53" t="s">
        <v>14</v>
      </c>
      <c r="Y8" s="82" t="s">
        <v>417</v>
      </c>
      <c r="Z8" s="21"/>
    </row>
    <row r="9" spans="1:27" customFormat="1" ht="62.4" customHeight="1" x14ac:dyDescent="0.3">
      <c r="A9" s="60" t="s">
        <v>422</v>
      </c>
      <c r="B9" s="50" t="s">
        <v>412</v>
      </c>
      <c r="C9" s="50" t="s">
        <v>413</v>
      </c>
      <c r="D9" s="50">
        <v>9</v>
      </c>
      <c r="E9" s="50" t="s">
        <v>12</v>
      </c>
      <c r="F9" s="50">
        <v>2025</v>
      </c>
      <c r="G9" s="50">
        <v>24</v>
      </c>
      <c r="H9" s="50">
        <v>8</v>
      </c>
      <c r="I9" s="50">
        <v>16</v>
      </c>
      <c r="J9" s="50">
        <v>24</v>
      </c>
      <c r="K9" s="50">
        <v>5.4</v>
      </c>
      <c r="L9" s="50">
        <v>1.4</v>
      </c>
      <c r="M9" s="50">
        <v>1.2</v>
      </c>
      <c r="N9" s="50" t="s">
        <v>12</v>
      </c>
      <c r="O9" s="50">
        <v>36</v>
      </c>
      <c r="P9" s="50">
        <v>35</v>
      </c>
      <c r="Q9" s="50" t="s">
        <v>420</v>
      </c>
      <c r="R9" s="58" t="s">
        <v>414</v>
      </c>
      <c r="S9" s="50">
        <v>24</v>
      </c>
      <c r="T9" s="52" t="s">
        <v>415</v>
      </c>
      <c r="U9" s="50" t="s">
        <v>416</v>
      </c>
      <c r="V9" s="50" t="s">
        <v>421</v>
      </c>
      <c r="W9" s="52" t="s">
        <v>14</v>
      </c>
      <c r="X9" s="50" t="s">
        <v>14</v>
      </c>
      <c r="Y9" s="82" t="s">
        <v>417</v>
      </c>
      <c r="Z9" s="21"/>
    </row>
    <row r="10" spans="1:27" customFormat="1" ht="62.4" customHeight="1" x14ac:dyDescent="0.3">
      <c r="A10" s="60">
        <v>265</v>
      </c>
      <c r="B10" s="50" t="s">
        <v>412</v>
      </c>
      <c r="C10" s="50" t="s">
        <v>413</v>
      </c>
      <c r="D10" s="50">
        <v>7</v>
      </c>
      <c r="E10" s="50" t="s">
        <v>12</v>
      </c>
      <c r="F10" s="50">
        <v>2025</v>
      </c>
      <c r="G10" s="50">
        <v>20</v>
      </c>
      <c r="H10" s="50">
        <v>8</v>
      </c>
      <c r="I10" s="50">
        <v>12</v>
      </c>
      <c r="J10" s="50">
        <v>20</v>
      </c>
      <c r="K10" s="50">
        <v>5.3</v>
      </c>
      <c r="L10" s="50">
        <v>2.4</v>
      </c>
      <c r="M10" s="50">
        <v>1.8</v>
      </c>
      <c r="N10" s="50" t="s">
        <v>12</v>
      </c>
      <c r="O10" s="50">
        <v>30</v>
      </c>
      <c r="P10" s="50">
        <v>65</v>
      </c>
      <c r="Q10" s="50" t="s">
        <v>420</v>
      </c>
      <c r="R10" s="58" t="s">
        <v>414</v>
      </c>
      <c r="S10" s="50">
        <v>24</v>
      </c>
      <c r="T10" s="52" t="s">
        <v>415</v>
      </c>
      <c r="U10" s="50" t="s">
        <v>416</v>
      </c>
      <c r="V10" s="50" t="s">
        <v>424</v>
      </c>
      <c r="W10" s="52" t="s">
        <v>14</v>
      </c>
      <c r="X10" s="50" t="s">
        <v>14</v>
      </c>
      <c r="Y10" s="82" t="s">
        <v>417</v>
      </c>
      <c r="Z10" s="21"/>
    </row>
    <row r="11" spans="1:27" s="2" customFormat="1" ht="62.4" customHeight="1" x14ac:dyDescent="0.25">
      <c r="A11" s="60" t="s">
        <v>408</v>
      </c>
      <c r="B11" s="49" t="s">
        <v>412</v>
      </c>
      <c r="C11" s="49" t="s">
        <v>413</v>
      </c>
      <c r="D11" s="49">
        <v>7</v>
      </c>
      <c r="E11" s="49" t="s">
        <v>12</v>
      </c>
      <c r="F11" s="49">
        <v>2024</v>
      </c>
      <c r="G11" s="50">
        <v>20</v>
      </c>
      <c r="H11" s="50">
        <v>8</v>
      </c>
      <c r="I11" s="50">
        <v>12</v>
      </c>
      <c r="J11" s="50">
        <v>20</v>
      </c>
      <c r="K11" s="51">
        <v>5.5</v>
      </c>
      <c r="L11" s="51">
        <v>3.9</v>
      </c>
      <c r="M11" s="51">
        <v>3.3</v>
      </c>
      <c r="N11" s="51" t="s">
        <v>12</v>
      </c>
      <c r="O11" s="50">
        <v>30</v>
      </c>
      <c r="P11" s="50">
        <v>125</v>
      </c>
      <c r="Q11" s="50">
        <v>192</v>
      </c>
      <c r="R11" s="5" t="s">
        <v>414</v>
      </c>
      <c r="S11" s="52">
        <v>24</v>
      </c>
      <c r="T11" s="52" t="s">
        <v>415</v>
      </c>
      <c r="U11" s="52" t="s">
        <v>416</v>
      </c>
      <c r="V11" s="51">
        <v>2</v>
      </c>
      <c r="W11" s="52" t="s">
        <v>14</v>
      </c>
      <c r="X11" s="53" t="s">
        <v>14</v>
      </c>
      <c r="Y11" s="82" t="s">
        <v>417</v>
      </c>
      <c r="Z11" s="21"/>
    </row>
    <row r="12" spans="1:27" s="2" customFormat="1" ht="36" customHeight="1" x14ac:dyDescent="0.25">
      <c r="A12" s="60" t="s">
        <v>409</v>
      </c>
      <c r="B12" s="49" t="s">
        <v>412</v>
      </c>
      <c r="C12" s="49" t="s">
        <v>413</v>
      </c>
      <c r="D12" s="49">
        <v>7</v>
      </c>
      <c r="E12" s="49" t="s">
        <v>12</v>
      </c>
      <c r="F12" s="49">
        <v>2024</v>
      </c>
      <c r="G12" s="50">
        <v>20</v>
      </c>
      <c r="H12" s="50">
        <v>8</v>
      </c>
      <c r="I12" s="50">
        <v>12</v>
      </c>
      <c r="J12" s="50">
        <v>20</v>
      </c>
      <c r="K12" s="51">
        <v>5.5</v>
      </c>
      <c r="L12" s="51">
        <v>3.9</v>
      </c>
      <c r="M12" s="51">
        <v>3.3</v>
      </c>
      <c r="N12" s="51" t="s">
        <v>12</v>
      </c>
      <c r="O12" s="50">
        <v>30</v>
      </c>
      <c r="P12" s="50">
        <v>125</v>
      </c>
      <c r="Q12" s="50">
        <v>192</v>
      </c>
      <c r="R12" s="5" t="s">
        <v>414</v>
      </c>
      <c r="S12" s="52">
        <v>24</v>
      </c>
      <c r="T12" s="52" t="s">
        <v>415</v>
      </c>
      <c r="U12" s="50" t="s">
        <v>13</v>
      </c>
      <c r="V12" s="52" t="s">
        <v>12</v>
      </c>
      <c r="W12" s="52" t="s">
        <v>14</v>
      </c>
      <c r="X12" s="52" t="s">
        <v>13</v>
      </c>
      <c r="Y12" s="83" t="s">
        <v>12</v>
      </c>
      <c r="Z12" s="21"/>
    </row>
    <row r="13" spans="1:27" customFormat="1" ht="28.2" customHeight="1" x14ac:dyDescent="0.3">
      <c r="A13" s="60" t="s">
        <v>425</v>
      </c>
      <c r="B13" s="50" t="s">
        <v>412</v>
      </c>
      <c r="C13" s="50" t="s">
        <v>413</v>
      </c>
      <c r="D13" s="50">
        <v>7</v>
      </c>
      <c r="E13" s="50" t="s">
        <v>12</v>
      </c>
      <c r="F13" s="50">
        <v>2025</v>
      </c>
      <c r="G13" s="50">
        <v>20</v>
      </c>
      <c r="H13" s="50">
        <v>8</v>
      </c>
      <c r="I13" s="50">
        <v>12</v>
      </c>
      <c r="J13" s="50">
        <v>20</v>
      </c>
      <c r="K13" s="50">
        <v>5.3</v>
      </c>
      <c r="L13" s="50">
        <v>2.4</v>
      </c>
      <c r="M13" s="50">
        <v>1.8</v>
      </c>
      <c r="N13" s="50" t="s">
        <v>12</v>
      </c>
      <c r="O13" s="50">
        <v>30</v>
      </c>
      <c r="P13" s="50">
        <v>65</v>
      </c>
      <c r="Q13" s="50" t="s">
        <v>420</v>
      </c>
      <c r="R13" s="58" t="s">
        <v>414</v>
      </c>
      <c r="S13" s="50">
        <v>24</v>
      </c>
      <c r="T13" s="52" t="s">
        <v>415</v>
      </c>
      <c r="U13" s="50" t="s">
        <v>13</v>
      </c>
      <c r="V13" s="52" t="s">
        <v>12</v>
      </c>
      <c r="W13" s="52" t="s">
        <v>14</v>
      </c>
      <c r="X13" s="50" t="s">
        <v>13</v>
      </c>
      <c r="Y13" s="83" t="s">
        <v>12</v>
      </c>
      <c r="Z13" s="21"/>
    </row>
    <row r="14" spans="1:27" customFormat="1" ht="57" customHeight="1" x14ac:dyDescent="0.3">
      <c r="A14" s="60" t="s">
        <v>426</v>
      </c>
      <c r="B14" s="50" t="s">
        <v>412</v>
      </c>
      <c r="C14" s="50" t="s">
        <v>413</v>
      </c>
      <c r="D14" s="50">
        <v>7</v>
      </c>
      <c r="E14" s="50" t="s">
        <v>12</v>
      </c>
      <c r="F14" s="50">
        <v>2025</v>
      </c>
      <c r="G14" s="50">
        <v>20</v>
      </c>
      <c r="H14" s="50">
        <v>8</v>
      </c>
      <c r="I14" s="50">
        <v>12</v>
      </c>
      <c r="J14" s="50">
        <v>20</v>
      </c>
      <c r="K14" s="50">
        <v>5.3</v>
      </c>
      <c r="L14" s="50">
        <v>1.5</v>
      </c>
      <c r="M14" s="50">
        <v>1.2</v>
      </c>
      <c r="N14" s="50" t="s">
        <v>12</v>
      </c>
      <c r="O14" s="50">
        <v>30</v>
      </c>
      <c r="P14" s="50">
        <v>35</v>
      </c>
      <c r="Q14" s="50" t="s">
        <v>420</v>
      </c>
      <c r="R14" s="58" t="s">
        <v>414</v>
      </c>
      <c r="S14" s="50">
        <v>24</v>
      </c>
      <c r="T14" s="52" t="s">
        <v>415</v>
      </c>
      <c r="U14" s="50" t="s">
        <v>416</v>
      </c>
      <c r="V14" s="50" t="s">
        <v>424</v>
      </c>
      <c r="W14" s="52" t="s">
        <v>14</v>
      </c>
      <c r="X14" s="50" t="s">
        <v>14</v>
      </c>
      <c r="Y14" s="82" t="s">
        <v>417</v>
      </c>
      <c r="Z14" s="21"/>
    </row>
    <row r="15" spans="1:27" customFormat="1" ht="58.8" customHeight="1" x14ac:dyDescent="0.3">
      <c r="A15" s="60">
        <v>245</v>
      </c>
      <c r="B15" s="50" t="s">
        <v>412</v>
      </c>
      <c r="C15" s="50" t="s">
        <v>413</v>
      </c>
      <c r="D15" s="50">
        <v>5</v>
      </c>
      <c r="E15" s="50" t="s">
        <v>12</v>
      </c>
      <c r="F15" s="50">
        <v>2025</v>
      </c>
      <c r="G15" s="50">
        <v>14</v>
      </c>
      <c r="H15" s="50">
        <v>6</v>
      </c>
      <c r="I15" s="50">
        <v>8</v>
      </c>
      <c r="J15" s="50">
        <v>14</v>
      </c>
      <c r="K15" s="50">
        <v>5.0999999999999996</v>
      </c>
      <c r="L15" s="50">
        <v>3.5</v>
      </c>
      <c r="M15" s="50">
        <v>3</v>
      </c>
      <c r="N15" s="50" t="s">
        <v>12</v>
      </c>
      <c r="O15" s="50">
        <v>24</v>
      </c>
      <c r="P15" s="50">
        <v>65</v>
      </c>
      <c r="Q15" s="50" t="s">
        <v>420</v>
      </c>
      <c r="R15" s="58" t="s">
        <v>414</v>
      </c>
      <c r="S15" s="50">
        <v>24</v>
      </c>
      <c r="T15" s="52" t="s">
        <v>415</v>
      </c>
      <c r="U15" s="50" t="s">
        <v>416</v>
      </c>
      <c r="V15" s="50" t="s">
        <v>419</v>
      </c>
      <c r="W15" s="50" t="s">
        <v>13</v>
      </c>
      <c r="X15" s="50" t="s">
        <v>14</v>
      </c>
      <c r="Y15" s="82" t="s">
        <v>417</v>
      </c>
      <c r="Z15" s="21"/>
    </row>
    <row r="16" spans="1:27" s="2" customFormat="1" ht="61.2" customHeight="1" x14ac:dyDescent="0.25">
      <c r="A16" s="60" t="s">
        <v>410</v>
      </c>
      <c r="B16" s="49" t="s">
        <v>412</v>
      </c>
      <c r="C16" s="49" t="s">
        <v>413</v>
      </c>
      <c r="D16" s="49">
        <v>5</v>
      </c>
      <c r="E16" s="49" t="s">
        <v>12</v>
      </c>
      <c r="F16" s="49">
        <v>2024</v>
      </c>
      <c r="G16" s="50">
        <v>14</v>
      </c>
      <c r="H16" s="50">
        <v>6</v>
      </c>
      <c r="I16" s="50">
        <v>8</v>
      </c>
      <c r="J16" s="50">
        <v>14</v>
      </c>
      <c r="K16" s="51">
        <v>5.2</v>
      </c>
      <c r="L16" s="51">
        <v>4.2</v>
      </c>
      <c r="M16" s="51">
        <v>3.6</v>
      </c>
      <c r="N16" s="51" t="s">
        <v>12</v>
      </c>
      <c r="O16" s="50">
        <v>24</v>
      </c>
      <c r="P16" s="50">
        <v>125</v>
      </c>
      <c r="Q16" s="50">
        <v>192</v>
      </c>
      <c r="R16" s="5" t="s">
        <v>414</v>
      </c>
      <c r="S16" s="52">
        <v>24</v>
      </c>
      <c r="T16" s="52" t="s">
        <v>415</v>
      </c>
      <c r="U16" s="52" t="s">
        <v>416</v>
      </c>
      <c r="V16" s="51">
        <v>1.9</v>
      </c>
      <c r="W16" s="50" t="s">
        <v>13</v>
      </c>
      <c r="X16" s="53" t="s">
        <v>14</v>
      </c>
      <c r="Y16" s="82" t="s">
        <v>417</v>
      </c>
      <c r="Z16" s="21"/>
    </row>
    <row r="17" spans="1:26" s="2" customFormat="1" ht="36" customHeight="1" x14ac:dyDescent="0.25">
      <c r="A17" s="60" t="s">
        <v>411</v>
      </c>
      <c r="B17" s="49" t="s">
        <v>412</v>
      </c>
      <c r="C17" s="49" t="s">
        <v>413</v>
      </c>
      <c r="D17" s="49">
        <v>5</v>
      </c>
      <c r="E17" s="49" t="s">
        <v>12</v>
      </c>
      <c r="F17" s="49">
        <v>2024</v>
      </c>
      <c r="G17" s="50">
        <v>14</v>
      </c>
      <c r="H17" s="50">
        <v>6</v>
      </c>
      <c r="I17" s="50">
        <v>8</v>
      </c>
      <c r="J17" s="50">
        <v>14</v>
      </c>
      <c r="K17" s="51">
        <v>5.2</v>
      </c>
      <c r="L17" s="51">
        <v>4.2</v>
      </c>
      <c r="M17" s="51">
        <v>3.6</v>
      </c>
      <c r="N17" s="51" t="s">
        <v>12</v>
      </c>
      <c r="O17" s="50">
        <v>24</v>
      </c>
      <c r="P17" s="50">
        <v>125</v>
      </c>
      <c r="Q17" s="50">
        <v>192</v>
      </c>
      <c r="R17" s="5" t="s">
        <v>414</v>
      </c>
      <c r="S17" s="52">
        <v>24</v>
      </c>
      <c r="T17" s="52" t="s">
        <v>415</v>
      </c>
      <c r="U17" s="50" t="s">
        <v>13</v>
      </c>
      <c r="V17" s="52" t="s">
        <v>12</v>
      </c>
      <c r="W17" s="52" t="s">
        <v>13</v>
      </c>
      <c r="X17" s="52" t="s">
        <v>13</v>
      </c>
      <c r="Y17" s="83" t="s">
        <v>12</v>
      </c>
      <c r="Z17" s="21"/>
    </row>
    <row r="18" spans="1:26" customFormat="1" ht="31.2" customHeight="1" x14ac:dyDescent="0.3">
      <c r="A18" s="60" t="s">
        <v>427</v>
      </c>
      <c r="B18" s="50" t="s">
        <v>412</v>
      </c>
      <c r="C18" s="50" t="s">
        <v>413</v>
      </c>
      <c r="D18" s="50">
        <v>5</v>
      </c>
      <c r="E18" s="50" t="s">
        <v>12</v>
      </c>
      <c r="F18" s="50">
        <v>2025</v>
      </c>
      <c r="G18" s="50">
        <v>14</v>
      </c>
      <c r="H18" s="50">
        <v>6</v>
      </c>
      <c r="I18" s="50">
        <v>8</v>
      </c>
      <c r="J18" s="50">
        <v>14</v>
      </c>
      <c r="K18" s="50">
        <v>5.0999999999999996</v>
      </c>
      <c r="L18" s="50">
        <v>2.2000000000000002</v>
      </c>
      <c r="M18" s="50">
        <v>1.7</v>
      </c>
      <c r="N18" s="50" t="s">
        <v>12</v>
      </c>
      <c r="O18" s="50">
        <v>24</v>
      </c>
      <c r="P18" s="50">
        <v>35</v>
      </c>
      <c r="Q18" s="50" t="s">
        <v>420</v>
      </c>
      <c r="R18" s="58" t="s">
        <v>414</v>
      </c>
      <c r="S18" s="50">
        <v>24</v>
      </c>
      <c r="T18" s="52" t="s">
        <v>415</v>
      </c>
      <c r="U18" s="50" t="s">
        <v>416</v>
      </c>
      <c r="V18" s="50" t="s">
        <v>419</v>
      </c>
      <c r="W18" s="52" t="s">
        <v>13</v>
      </c>
      <c r="X18" s="50" t="s">
        <v>14</v>
      </c>
      <c r="Y18" s="82" t="s">
        <v>417</v>
      </c>
      <c r="Z18" s="21"/>
    </row>
    <row r="19" spans="1:26" customFormat="1" ht="48" x14ac:dyDescent="0.3">
      <c r="A19" s="60">
        <v>235</v>
      </c>
      <c r="B19" s="50" t="s">
        <v>412</v>
      </c>
      <c r="C19" s="50" t="s">
        <v>413</v>
      </c>
      <c r="D19" s="50">
        <v>5</v>
      </c>
      <c r="E19" s="50" t="s">
        <v>12</v>
      </c>
      <c r="F19" s="50">
        <v>2025</v>
      </c>
      <c r="G19" s="50">
        <v>14</v>
      </c>
      <c r="H19" s="50">
        <v>6</v>
      </c>
      <c r="I19" s="50">
        <v>8</v>
      </c>
      <c r="J19" s="50">
        <v>14</v>
      </c>
      <c r="K19" s="50">
        <v>5</v>
      </c>
      <c r="L19" s="50">
        <v>3.4</v>
      </c>
      <c r="M19" s="50">
        <v>2.9</v>
      </c>
      <c r="N19" s="50" t="s">
        <v>12</v>
      </c>
      <c r="O19" s="50">
        <v>24</v>
      </c>
      <c r="P19" s="50">
        <v>65</v>
      </c>
      <c r="Q19" s="50" t="s">
        <v>420</v>
      </c>
      <c r="R19" s="58" t="s">
        <v>414</v>
      </c>
      <c r="S19" s="50">
        <v>24</v>
      </c>
      <c r="T19" s="52" t="s">
        <v>415</v>
      </c>
      <c r="U19" s="50" t="s">
        <v>416</v>
      </c>
      <c r="V19" s="50" t="s">
        <v>421</v>
      </c>
      <c r="W19" s="52" t="s">
        <v>13</v>
      </c>
      <c r="X19" s="50" t="s">
        <v>14</v>
      </c>
      <c r="Y19" s="82" t="s">
        <v>417</v>
      </c>
      <c r="Z19" s="21"/>
    </row>
    <row r="20" spans="1:26" customFormat="1" ht="48" x14ac:dyDescent="0.3">
      <c r="A20" s="60" t="s">
        <v>428</v>
      </c>
      <c r="B20" s="50" t="s">
        <v>412</v>
      </c>
      <c r="C20" s="50" t="s">
        <v>413</v>
      </c>
      <c r="D20" s="50">
        <v>5</v>
      </c>
      <c r="E20" s="50" t="s">
        <v>12</v>
      </c>
      <c r="F20" s="50">
        <v>2025</v>
      </c>
      <c r="G20" s="50">
        <v>14</v>
      </c>
      <c r="H20" s="50">
        <v>6</v>
      </c>
      <c r="I20" s="50">
        <v>8</v>
      </c>
      <c r="J20" s="50">
        <v>14</v>
      </c>
      <c r="K20" s="50">
        <v>5</v>
      </c>
      <c r="L20" s="50">
        <v>2.2000000000000002</v>
      </c>
      <c r="M20" s="50">
        <v>1.6</v>
      </c>
      <c r="N20" s="50" t="s">
        <v>12</v>
      </c>
      <c r="O20" s="50">
        <v>24</v>
      </c>
      <c r="P20" s="50">
        <v>35</v>
      </c>
      <c r="Q20" s="50" t="s">
        <v>420</v>
      </c>
      <c r="R20" s="58" t="s">
        <v>414</v>
      </c>
      <c r="S20" s="50">
        <v>24</v>
      </c>
      <c r="T20" s="52" t="s">
        <v>415</v>
      </c>
      <c r="U20" s="50" t="s">
        <v>416</v>
      </c>
      <c r="V20" s="50" t="s">
        <v>421</v>
      </c>
      <c r="W20" s="52" t="s">
        <v>13</v>
      </c>
      <c r="X20" s="50" t="s">
        <v>14</v>
      </c>
      <c r="Y20" s="82" t="s">
        <v>417</v>
      </c>
      <c r="Z20" s="21"/>
    </row>
    <row r="21" spans="1:26" customFormat="1" ht="48" x14ac:dyDescent="0.3">
      <c r="A21" s="60">
        <v>225</v>
      </c>
      <c r="B21" s="50" t="s">
        <v>412</v>
      </c>
      <c r="C21" s="50" t="s">
        <v>413</v>
      </c>
      <c r="D21" s="50">
        <v>5</v>
      </c>
      <c r="E21" s="50" t="s">
        <v>12</v>
      </c>
      <c r="F21" s="50">
        <v>2025</v>
      </c>
      <c r="G21" s="50">
        <v>10</v>
      </c>
      <c r="H21" s="50">
        <v>6</v>
      </c>
      <c r="I21" s="50">
        <v>4</v>
      </c>
      <c r="J21" s="50">
        <v>10</v>
      </c>
      <c r="K21" s="50">
        <v>4.9000000000000004</v>
      </c>
      <c r="L21" s="50">
        <v>3.3</v>
      </c>
      <c r="M21" s="50">
        <v>2.7</v>
      </c>
      <c r="N21" s="50" t="s">
        <v>12</v>
      </c>
      <c r="O21" s="50">
        <v>20</v>
      </c>
      <c r="P21" s="50">
        <v>65</v>
      </c>
      <c r="Q21" s="50" t="s">
        <v>420</v>
      </c>
      <c r="R21" s="58" t="s">
        <v>414</v>
      </c>
      <c r="S21" s="50">
        <v>24</v>
      </c>
      <c r="T21" s="52" t="s">
        <v>415</v>
      </c>
      <c r="U21" s="50" t="s">
        <v>416</v>
      </c>
      <c r="V21" s="50" t="s">
        <v>423</v>
      </c>
      <c r="W21" s="52" t="s">
        <v>13</v>
      </c>
      <c r="X21" s="50" t="s">
        <v>13</v>
      </c>
      <c r="Y21" s="82" t="s">
        <v>417</v>
      </c>
      <c r="Z21" s="21"/>
    </row>
    <row r="22" spans="1:26" customFormat="1" ht="27.6" x14ac:dyDescent="0.3">
      <c r="A22" s="60" t="s">
        <v>429</v>
      </c>
      <c r="B22" s="50" t="s">
        <v>412</v>
      </c>
      <c r="C22" s="50" t="s">
        <v>413</v>
      </c>
      <c r="D22" s="50">
        <v>5</v>
      </c>
      <c r="E22" s="50" t="s">
        <v>12</v>
      </c>
      <c r="F22" s="50">
        <v>2025</v>
      </c>
      <c r="G22" s="50">
        <v>10</v>
      </c>
      <c r="H22" s="50">
        <v>6</v>
      </c>
      <c r="I22" s="50">
        <v>4</v>
      </c>
      <c r="J22" s="50">
        <v>10</v>
      </c>
      <c r="K22" s="50">
        <v>4.9000000000000004</v>
      </c>
      <c r="L22" s="50">
        <v>3.3</v>
      </c>
      <c r="M22" s="50">
        <v>2.7</v>
      </c>
      <c r="N22" s="50" t="s">
        <v>12</v>
      </c>
      <c r="O22" s="50">
        <v>20</v>
      </c>
      <c r="P22" s="50">
        <v>65</v>
      </c>
      <c r="Q22" s="50" t="s">
        <v>420</v>
      </c>
      <c r="R22" s="58" t="s">
        <v>414</v>
      </c>
      <c r="S22" s="50">
        <v>24</v>
      </c>
      <c r="T22" s="52" t="s">
        <v>415</v>
      </c>
      <c r="U22" s="50" t="s">
        <v>13</v>
      </c>
      <c r="V22" s="52" t="s">
        <v>12</v>
      </c>
      <c r="W22" s="52" t="s">
        <v>13</v>
      </c>
      <c r="X22" s="50" t="s">
        <v>13</v>
      </c>
      <c r="Y22" s="83" t="s">
        <v>12</v>
      </c>
      <c r="Z22" s="21"/>
    </row>
    <row r="23" spans="1:26" s="2" customFormat="1" ht="48" customHeight="1" x14ac:dyDescent="0.25">
      <c r="A23" s="61">
        <v>300</v>
      </c>
      <c r="B23" s="49" t="s">
        <v>418</v>
      </c>
      <c r="C23" s="49" t="s">
        <v>12</v>
      </c>
      <c r="D23" s="49" t="s">
        <v>12</v>
      </c>
      <c r="E23" s="49" t="s">
        <v>12</v>
      </c>
      <c r="F23" s="49">
        <v>2024</v>
      </c>
      <c r="G23" s="49">
        <v>2</v>
      </c>
      <c r="H23" s="50">
        <v>2</v>
      </c>
      <c r="I23" s="50">
        <v>0</v>
      </c>
      <c r="J23" s="50">
        <v>4</v>
      </c>
      <c r="K23" s="51">
        <v>3.9</v>
      </c>
      <c r="L23" s="51">
        <v>3.9</v>
      </c>
      <c r="M23" s="51" t="s">
        <v>12</v>
      </c>
      <c r="N23" s="51" t="s">
        <v>12</v>
      </c>
      <c r="O23" s="50">
        <v>6</v>
      </c>
      <c r="P23" s="50">
        <v>46</v>
      </c>
      <c r="Q23" s="50">
        <v>192</v>
      </c>
      <c r="R23" s="5" t="s">
        <v>405</v>
      </c>
      <c r="S23" s="52">
        <v>20</v>
      </c>
      <c r="T23" s="52" t="s">
        <v>267</v>
      </c>
      <c r="U23" s="52" t="s">
        <v>406</v>
      </c>
      <c r="V23" s="51">
        <v>1.45</v>
      </c>
      <c r="W23" s="50" t="s">
        <v>13</v>
      </c>
      <c r="X23" s="53" t="s">
        <v>13</v>
      </c>
      <c r="Y23" s="82" t="s">
        <v>351</v>
      </c>
      <c r="Z23" s="21"/>
    </row>
    <row r="24" spans="1:26" s="2" customFormat="1" ht="46.8" customHeight="1" x14ac:dyDescent="0.25">
      <c r="A24" s="61" t="s">
        <v>404</v>
      </c>
      <c r="B24" s="49" t="s">
        <v>418</v>
      </c>
      <c r="C24" s="49" t="s">
        <v>12</v>
      </c>
      <c r="D24" s="49" t="s">
        <v>12</v>
      </c>
      <c r="E24" s="49" t="s">
        <v>12</v>
      </c>
      <c r="F24" s="49">
        <v>2024</v>
      </c>
      <c r="G24" s="49">
        <v>2</v>
      </c>
      <c r="H24" s="50">
        <v>2</v>
      </c>
      <c r="I24" s="50">
        <v>0</v>
      </c>
      <c r="J24" s="50">
        <v>4</v>
      </c>
      <c r="K24" s="51">
        <v>3.4</v>
      </c>
      <c r="L24" s="51">
        <v>3.4</v>
      </c>
      <c r="M24" s="51" t="s">
        <v>12</v>
      </c>
      <c r="N24" s="51" t="s">
        <v>12</v>
      </c>
      <c r="O24" s="50">
        <v>6</v>
      </c>
      <c r="P24" s="50">
        <v>35</v>
      </c>
      <c r="Q24" s="50">
        <v>192</v>
      </c>
      <c r="R24" s="5" t="s">
        <v>405</v>
      </c>
      <c r="S24" s="52">
        <v>20</v>
      </c>
      <c r="T24" s="52" t="s">
        <v>267</v>
      </c>
      <c r="U24" s="52" t="s">
        <v>406</v>
      </c>
      <c r="V24" s="51">
        <v>1.45</v>
      </c>
      <c r="W24" s="50" t="s">
        <v>13</v>
      </c>
      <c r="X24" s="53" t="s">
        <v>13</v>
      </c>
      <c r="Y24" s="82" t="s">
        <v>351</v>
      </c>
      <c r="Z24" s="21"/>
    </row>
    <row r="25" spans="1:26" s="2" customFormat="1" ht="45" customHeight="1" x14ac:dyDescent="0.25">
      <c r="A25" s="62" t="s">
        <v>397</v>
      </c>
      <c r="B25" s="49" t="s">
        <v>403</v>
      </c>
      <c r="C25" s="49" t="s">
        <v>12</v>
      </c>
      <c r="D25" s="49" t="s">
        <v>278</v>
      </c>
      <c r="E25" s="49" t="s">
        <v>371</v>
      </c>
      <c r="F25" s="49">
        <v>2024</v>
      </c>
      <c r="G25" s="49">
        <v>24</v>
      </c>
      <c r="H25" s="50">
        <v>8</v>
      </c>
      <c r="I25" s="50">
        <v>16</v>
      </c>
      <c r="J25" s="50">
        <v>32</v>
      </c>
      <c r="K25" s="51">
        <v>6.2</v>
      </c>
      <c r="L25" s="51">
        <v>3.2</v>
      </c>
      <c r="M25" s="51">
        <v>2.4</v>
      </c>
      <c r="N25" s="51" t="s">
        <v>12</v>
      </c>
      <c r="O25" s="50">
        <v>36</v>
      </c>
      <c r="P25" s="50">
        <v>150</v>
      </c>
      <c r="Q25" s="50">
        <v>192</v>
      </c>
      <c r="R25" s="5" t="s">
        <v>380</v>
      </c>
      <c r="S25" s="52">
        <v>20</v>
      </c>
      <c r="T25" s="52" t="s">
        <v>267</v>
      </c>
      <c r="U25" s="50" t="s">
        <v>260</v>
      </c>
      <c r="V25" s="51">
        <v>1.65</v>
      </c>
      <c r="W25" s="50" t="s">
        <v>14</v>
      </c>
      <c r="X25" s="53" t="s">
        <v>14</v>
      </c>
      <c r="Y25" s="82" t="s">
        <v>351</v>
      </c>
      <c r="Z25" s="21"/>
    </row>
    <row r="26" spans="1:26" s="2" customFormat="1" ht="36" customHeight="1" x14ac:dyDescent="0.25">
      <c r="A26" s="62" t="s">
        <v>379</v>
      </c>
      <c r="B26" s="49" t="s">
        <v>403</v>
      </c>
      <c r="C26" s="49" t="s">
        <v>12</v>
      </c>
      <c r="D26" s="49" t="s">
        <v>278</v>
      </c>
      <c r="E26" s="49" t="s">
        <v>371</v>
      </c>
      <c r="F26" s="49">
        <v>2024</v>
      </c>
      <c r="G26" s="50">
        <v>24</v>
      </c>
      <c r="H26" s="50">
        <v>8</v>
      </c>
      <c r="I26" s="50">
        <v>16</v>
      </c>
      <c r="J26" s="50">
        <v>32</v>
      </c>
      <c r="K26" s="51">
        <v>5.8</v>
      </c>
      <c r="L26" s="51">
        <v>2</v>
      </c>
      <c r="M26" s="51">
        <v>1.5</v>
      </c>
      <c r="N26" s="51" t="s">
        <v>12</v>
      </c>
      <c r="O26" s="50">
        <v>36</v>
      </c>
      <c r="P26" s="50">
        <v>65</v>
      </c>
      <c r="Q26" s="50">
        <v>192</v>
      </c>
      <c r="R26" s="5" t="s">
        <v>380</v>
      </c>
      <c r="S26" s="52">
        <v>20</v>
      </c>
      <c r="T26" s="52" t="s">
        <v>267</v>
      </c>
      <c r="U26" s="50" t="s">
        <v>13</v>
      </c>
      <c r="V26" s="51" t="s">
        <v>12</v>
      </c>
      <c r="W26" s="50" t="s">
        <v>14</v>
      </c>
      <c r="X26" s="53" t="s">
        <v>13</v>
      </c>
      <c r="Y26" s="58" t="s">
        <v>12</v>
      </c>
      <c r="Z26" s="21"/>
    </row>
    <row r="27" spans="1:26" s="2" customFormat="1" ht="49.8" customHeight="1" x14ac:dyDescent="0.25">
      <c r="A27" s="62" t="s">
        <v>381</v>
      </c>
      <c r="B27" s="49" t="s">
        <v>403</v>
      </c>
      <c r="C27" s="49" t="s">
        <v>12</v>
      </c>
      <c r="D27" s="49" t="s">
        <v>278</v>
      </c>
      <c r="E27" s="49" t="s">
        <v>371</v>
      </c>
      <c r="F27" s="49">
        <v>2024</v>
      </c>
      <c r="G27" s="50">
        <v>24</v>
      </c>
      <c r="H27" s="50">
        <v>8</v>
      </c>
      <c r="I27" s="50">
        <v>16</v>
      </c>
      <c r="J27" s="50">
        <v>32</v>
      </c>
      <c r="K27" s="51">
        <v>5.8</v>
      </c>
      <c r="L27" s="51">
        <v>2</v>
      </c>
      <c r="M27" s="51">
        <v>1.5</v>
      </c>
      <c r="N27" s="51" t="s">
        <v>12</v>
      </c>
      <c r="O27" s="50">
        <v>36</v>
      </c>
      <c r="P27" s="50">
        <v>65</v>
      </c>
      <c r="Q27" s="50">
        <v>192</v>
      </c>
      <c r="R27" s="5" t="s">
        <v>380</v>
      </c>
      <c r="S27" s="52">
        <v>20</v>
      </c>
      <c r="T27" s="52" t="s">
        <v>267</v>
      </c>
      <c r="U27" s="50" t="s">
        <v>260</v>
      </c>
      <c r="V27" s="51">
        <v>1.65</v>
      </c>
      <c r="W27" s="50" t="s">
        <v>14</v>
      </c>
      <c r="X27" s="53" t="s">
        <v>14</v>
      </c>
      <c r="Y27" s="82" t="s">
        <v>351</v>
      </c>
      <c r="Z27" s="21"/>
    </row>
    <row r="28" spans="1:26" s="2" customFormat="1" ht="51.6" customHeight="1" x14ac:dyDescent="0.25">
      <c r="A28" s="62" t="s">
        <v>382</v>
      </c>
      <c r="B28" s="49" t="s">
        <v>403</v>
      </c>
      <c r="C28" s="49" t="s">
        <v>12</v>
      </c>
      <c r="D28" s="49" t="s">
        <v>278</v>
      </c>
      <c r="E28" s="49" t="s">
        <v>371</v>
      </c>
      <c r="F28" s="49">
        <v>2024</v>
      </c>
      <c r="G28" s="50">
        <v>24</v>
      </c>
      <c r="H28" s="50">
        <v>8</v>
      </c>
      <c r="I28" s="50">
        <v>16</v>
      </c>
      <c r="J28" s="50">
        <v>32</v>
      </c>
      <c r="K28" s="51">
        <v>5.5</v>
      </c>
      <c r="L28" s="51">
        <v>1.1000000000000001</v>
      </c>
      <c r="M28" s="51">
        <v>0.8</v>
      </c>
      <c r="N28" s="51" t="s">
        <v>12</v>
      </c>
      <c r="O28" s="50">
        <v>36</v>
      </c>
      <c r="P28" s="50">
        <v>35</v>
      </c>
      <c r="Q28" s="50">
        <v>192</v>
      </c>
      <c r="R28" s="5" t="s">
        <v>380</v>
      </c>
      <c r="S28" s="52">
        <v>20</v>
      </c>
      <c r="T28" s="52" t="s">
        <v>267</v>
      </c>
      <c r="U28" s="50" t="s">
        <v>260</v>
      </c>
      <c r="V28" s="51">
        <v>1.65</v>
      </c>
      <c r="W28" s="50" t="s">
        <v>14</v>
      </c>
      <c r="X28" s="53" t="s">
        <v>14</v>
      </c>
      <c r="Y28" s="82" t="s">
        <v>351</v>
      </c>
      <c r="Z28" s="21"/>
    </row>
    <row r="29" spans="1:26" s="2" customFormat="1" ht="36" customHeight="1" x14ac:dyDescent="0.25">
      <c r="A29" s="62" t="s">
        <v>383</v>
      </c>
      <c r="B29" s="49" t="s">
        <v>403</v>
      </c>
      <c r="C29" s="49" t="s">
        <v>12</v>
      </c>
      <c r="D29" s="49" t="s">
        <v>279</v>
      </c>
      <c r="E29" s="49" t="s">
        <v>371</v>
      </c>
      <c r="F29" s="49">
        <v>2024</v>
      </c>
      <c r="G29" s="49">
        <v>20</v>
      </c>
      <c r="H29" s="50">
        <v>8</v>
      </c>
      <c r="I29" s="50">
        <v>12</v>
      </c>
      <c r="J29" s="50">
        <v>28</v>
      </c>
      <c r="K29" s="51">
        <v>5.4</v>
      </c>
      <c r="L29" s="51">
        <v>2.1</v>
      </c>
      <c r="M29" s="51">
        <v>1.5</v>
      </c>
      <c r="N29" s="51" t="s">
        <v>12</v>
      </c>
      <c r="O29" s="50">
        <v>33</v>
      </c>
      <c r="P29" s="50">
        <v>65</v>
      </c>
      <c r="Q29" s="50">
        <v>192</v>
      </c>
      <c r="R29" s="5" t="s">
        <v>380</v>
      </c>
      <c r="S29" s="52">
        <v>20</v>
      </c>
      <c r="T29" s="52" t="s">
        <v>267</v>
      </c>
      <c r="U29" s="50" t="s">
        <v>13</v>
      </c>
      <c r="V29" s="51" t="s">
        <v>12</v>
      </c>
      <c r="W29" s="50" t="s">
        <v>14</v>
      </c>
      <c r="X29" s="53" t="s">
        <v>13</v>
      </c>
      <c r="Y29" s="58" t="s">
        <v>12</v>
      </c>
      <c r="Z29" s="21"/>
    </row>
    <row r="30" spans="1:26" s="2" customFormat="1" ht="42.6" customHeight="1" x14ac:dyDescent="0.25">
      <c r="A30" s="62" t="s">
        <v>384</v>
      </c>
      <c r="B30" s="49" t="s">
        <v>403</v>
      </c>
      <c r="C30" s="49" t="s">
        <v>12</v>
      </c>
      <c r="D30" s="49" t="s">
        <v>279</v>
      </c>
      <c r="E30" s="49" t="s">
        <v>371</v>
      </c>
      <c r="F30" s="49">
        <v>2024</v>
      </c>
      <c r="G30" s="49">
        <v>20</v>
      </c>
      <c r="H30" s="50">
        <v>8</v>
      </c>
      <c r="I30" s="50">
        <v>12</v>
      </c>
      <c r="J30" s="50">
        <v>28</v>
      </c>
      <c r="K30" s="51">
        <v>5.2</v>
      </c>
      <c r="L30" s="51">
        <v>1.3</v>
      </c>
      <c r="M30" s="51">
        <v>0.9</v>
      </c>
      <c r="N30" s="51" t="s">
        <v>12</v>
      </c>
      <c r="O30" s="50">
        <v>33</v>
      </c>
      <c r="P30" s="50">
        <v>35</v>
      </c>
      <c r="Q30" s="50">
        <v>192</v>
      </c>
      <c r="R30" s="5" t="s">
        <v>380</v>
      </c>
      <c r="S30" s="52">
        <v>20</v>
      </c>
      <c r="T30" s="52" t="s">
        <v>267</v>
      </c>
      <c r="U30" s="50" t="s">
        <v>260</v>
      </c>
      <c r="V30" s="51">
        <v>1.6</v>
      </c>
      <c r="W30" s="50" t="s">
        <v>14</v>
      </c>
      <c r="X30" s="53" t="s">
        <v>14</v>
      </c>
      <c r="Y30" s="82" t="s">
        <v>351</v>
      </c>
      <c r="Z30" s="21"/>
    </row>
    <row r="31" spans="1:26" s="2" customFormat="1" ht="43.8" customHeight="1" x14ac:dyDescent="0.25">
      <c r="A31" s="62" t="s">
        <v>385</v>
      </c>
      <c r="B31" s="49" t="s">
        <v>403</v>
      </c>
      <c r="C31" s="49" t="s">
        <v>12</v>
      </c>
      <c r="D31" s="49" t="s">
        <v>279</v>
      </c>
      <c r="E31" s="49" t="s">
        <v>371</v>
      </c>
      <c r="F31" s="49">
        <v>2024</v>
      </c>
      <c r="G31" s="49">
        <v>20</v>
      </c>
      <c r="H31" s="50">
        <v>8</v>
      </c>
      <c r="I31" s="50">
        <v>12</v>
      </c>
      <c r="J31" s="50">
        <v>28</v>
      </c>
      <c r="K31" s="51">
        <v>5.4</v>
      </c>
      <c r="L31" s="51">
        <v>2.1</v>
      </c>
      <c r="M31" s="51">
        <v>1.5</v>
      </c>
      <c r="N31" s="51" t="s">
        <v>12</v>
      </c>
      <c r="O31" s="50">
        <v>33</v>
      </c>
      <c r="P31" s="50">
        <v>65</v>
      </c>
      <c r="Q31" s="50">
        <v>192</v>
      </c>
      <c r="R31" s="5" t="s">
        <v>380</v>
      </c>
      <c r="S31" s="52">
        <v>20</v>
      </c>
      <c r="T31" s="52" t="s">
        <v>267</v>
      </c>
      <c r="U31" s="50" t="s">
        <v>260</v>
      </c>
      <c r="V31" s="51">
        <v>1.6</v>
      </c>
      <c r="W31" s="50" t="s">
        <v>14</v>
      </c>
      <c r="X31" s="53" t="s">
        <v>14</v>
      </c>
      <c r="Y31" s="82" t="s">
        <v>351</v>
      </c>
      <c r="Z31" s="21"/>
    </row>
    <row r="32" spans="1:26" s="2" customFormat="1" ht="45.6" customHeight="1" x14ac:dyDescent="0.25">
      <c r="A32" s="62" t="s">
        <v>396</v>
      </c>
      <c r="B32" s="49" t="s">
        <v>403</v>
      </c>
      <c r="C32" s="49" t="s">
        <v>12</v>
      </c>
      <c r="D32" s="49" t="s">
        <v>280</v>
      </c>
      <c r="E32" s="49" t="s">
        <v>371</v>
      </c>
      <c r="F32" s="49">
        <v>2024</v>
      </c>
      <c r="G32" s="50">
        <v>14</v>
      </c>
      <c r="H32" s="50">
        <v>6</v>
      </c>
      <c r="I32" s="50">
        <v>8</v>
      </c>
      <c r="J32" s="50">
        <v>20</v>
      </c>
      <c r="K32" s="51">
        <v>5.2</v>
      </c>
      <c r="L32" s="51">
        <v>2.7</v>
      </c>
      <c r="M32" s="51">
        <v>2</v>
      </c>
      <c r="N32" s="51" t="s">
        <v>12</v>
      </c>
      <c r="O32" s="50">
        <v>24</v>
      </c>
      <c r="P32" s="50">
        <v>65</v>
      </c>
      <c r="Q32" s="50">
        <v>192</v>
      </c>
      <c r="R32" s="5" t="s">
        <v>380</v>
      </c>
      <c r="S32" s="52">
        <v>20</v>
      </c>
      <c r="T32" s="52" t="s">
        <v>267</v>
      </c>
      <c r="U32" s="50" t="s">
        <v>260</v>
      </c>
      <c r="V32" s="51">
        <v>1.55</v>
      </c>
      <c r="W32" s="50" t="s">
        <v>13</v>
      </c>
      <c r="X32" s="53" t="s">
        <v>14</v>
      </c>
      <c r="Y32" s="82" t="s">
        <v>351</v>
      </c>
      <c r="Z32" s="21"/>
    </row>
    <row r="33" spans="1:26" s="2" customFormat="1" ht="46.2" customHeight="1" x14ac:dyDescent="0.25">
      <c r="A33" s="62" t="s">
        <v>387</v>
      </c>
      <c r="B33" s="49" t="s">
        <v>403</v>
      </c>
      <c r="C33" s="49" t="s">
        <v>12</v>
      </c>
      <c r="D33" s="49" t="s">
        <v>280</v>
      </c>
      <c r="E33" s="49" t="s">
        <v>371</v>
      </c>
      <c r="F33" s="49">
        <v>2024</v>
      </c>
      <c r="G33" s="50">
        <v>10</v>
      </c>
      <c r="H33" s="50">
        <v>6</v>
      </c>
      <c r="I33" s="50">
        <v>4</v>
      </c>
      <c r="J33" s="50">
        <v>16</v>
      </c>
      <c r="K33" s="51">
        <v>4.5</v>
      </c>
      <c r="L33" s="51">
        <v>1.5</v>
      </c>
      <c r="M33" s="51">
        <v>1.1000000000000001</v>
      </c>
      <c r="N33" s="51" t="s">
        <v>12</v>
      </c>
      <c r="O33" s="50">
        <v>20</v>
      </c>
      <c r="P33" s="50">
        <v>35</v>
      </c>
      <c r="Q33" s="50">
        <v>192</v>
      </c>
      <c r="R33" s="5" t="s">
        <v>386</v>
      </c>
      <c r="S33" s="52">
        <v>20</v>
      </c>
      <c r="T33" s="52" t="s">
        <v>267</v>
      </c>
      <c r="U33" s="50" t="s">
        <v>262</v>
      </c>
      <c r="V33" s="51">
        <v>1.55</v>
      </c>
      <c r="W33" s="50" t="s">
        <v>13</v>
      </c>
      <c r="X33" s="53" t="s">
        <v>13</v>
      </c>
      <c r="Y33" s="82" t="s">
        <v>351</v>
      </c>
      <c r="Z33" s="21"/>
    </row>
    <row r="34" spans="1:26" s="2" customFormat="1" ht="51" customHeight="1" x14ac:dyDescent="0.25">
      <c r="A34" s="62" t="s">
        <v>388</v>
      </c>
      <c r="B34" s="49" t="s">
        <v>403</v>
      </c>
      <c r="C34" s="49" t="s">
        <v>12</v>
      </c>
      <c r="D34" s="49" t="s">
        <v>280</v>
      </c>
      <c r="E34" s="49" t="s">
        <v>371</v>
      </c>
      <c r="F34" s="49">
        <v>2024</v>
      </c>
      <c r="G34" s="50">
        <v>10</v>
      </c>
      <c r="H34" s="50">
        <v>6</v>
      </c>
      <c r="I34" s="50">
        <v>4</v>
      </c>
      <c r="J34" s="50">
        <v>16</v>
      </c>
      <c r="K34" s="51">
        <v>4.7</v>
      </c>
      <c r="L34" s="51">
        <v>2.5</v>
      </c>
      <c r="M34" s="51">
        <v>1.8</v>
      </c>
      <c r="N34" s="51" t="s">
        <v>12</v>
      </c>
      <c r="O34" s="50">
        <v>20</v>
      </c>
      <c r="P34" s="50">
        <v>65</v>
      </c>
      <c r="Q34" s="50">
        <v>192</v>
      </c>
      <c r="R34" s="5" t="s">
        <v>430</v>
      </c>
      <c r="S34" s="52">
        <v>20</v>
      </c>
      <c r="T34" s="52" t="s">
        <v>267</v>
      </c>
      <c r="U34" s="50" t="s">
        <v>262</v>
      </c>
      <c r="V34" s="51">
        <v>1.55</v>
      </c>
      <c r="W34" s="50" t="s">
        <v>13</v>
      </c>
      <c r="X34" s="53" t="s">
        <v>13</v>
      </c>
      <c r="Y34" s="82" t="s">
        <v>351</v>
      </c>
      <c r="Z34" s="21"/>
    </row>
    <row r="35" spans="1:26" s="2" customFormat="1" ht="42" customHeight="1" x14ac:dyDescent="0.25">
      <c r="A35" s="62" t="s">
        <v>389</v>
      </c>
      <c r="B35" s="49" t="s">
        <v>403</v>
      </c>
      <c r="C35" s="49" t="s">
        <v>12</v>
      </c>
      <c r="D35" s="49" t="s">
        <v>280</v>
      </c>
      <c r="E35" s="49" t="s">
        <v>371</v>
      </c>
      <c r="F35" s="49">
        <v>2024</v>
      </c>
      <c r="G35" s="50">
        <v>14</v>
      </c>
      <c r="H35" s="50">
        <v>6</v>
      </c>
      <c r="I35" s="50">
        <v>8</v>
      </c>
      <c r="J35" s="50">
        <v>20</v>
      </c>
      <c r="K35" s="51">
        <v>5</v>
      </c>
      <c r="L35" s="51">
        <v>2.6</v>
      </c>
      <c r="M35" s="51">
        <v>1.9</v>
      </c>
      <c r="N35" s="51" t="s">
        <v>12</v>
      </c>
      <c r="O35" s="50">
        <v>24</v>
      </c>
      <c r="P35" s="50">
        <v>65</v>
      </c>
      <c r="Q35" s="50">
        <v>192</v>
      </c>
      <c r="R35" s="5" t="s">
        <v>386</v>
      </c>
      <c r="S35" s="52">
        <v>20</v>
      </c>
      <c r="T35" s="52" t="s">
        <v>267</v>
      </c>
      <c r="U35" s="50" t="s">
        <v>260</v>
      </c>
      <c r="V35" s="51">
        <v>1.55</v>
      </c>
      <c r="W35" s="50" t="s">
        <v>13</v>
      </c>
      <c r="X35" s="53" t="s">
        <v>14</v>
      </c>
      <c r="Y35" s="82" t="s">
        <v>351</v>
      </c>
      <c r="Z35" s="21"/>
    </row>
    <row r="36" spans="1:26" s="2" customFormat="1" ht="42" customHeight="1" x14ac:dyDescent="0.25">
      <c r="A36" s="62" t="s">
        <v>390</v>
      </c>
      <c r="B36" s="49" t="s">
        <v>403</v>
      </c>
      <c r="C36" s="49" t="s">
        <v>12</v>
      </c>
      <c r="D36" s="49" t="s">
        <v>280</v>
      </c>
      <c r="E36" s="49" t="s">
        <v>371</v>
      </c>
      <c r="F36" s="49">
        <v>2024</v>
      </c>
      <c r="G36" s="50">
        <v>14</v>
      </c>
      <c r="H36" s="50">
        <v>6</v>
      </c>
      <c r="I36" s="50">
        <v>8</v>
      </c>
      <c r="J36" s="50">
        <v>20</v>
      </c>
      <c r="K36" s="51">
        <v>5.0999999999999996</v>
      </c>
      <c r="L36" s="51">
        <v>1.8</v>
      </c>
      <c r="M36" s="51">
        <v>1.3</v>
      </c>
      <c r="N36" s="51" t="s">
        <v>12</v>
      </c>
      <c r="O36" s="50">
        <v>24</v>
      </c>
      <c r="P36" s="50">
        <v>35</v>
      </c>
      <c r="Q36" s="50">
        <v>192</v>
      </c>
      <c r="R36" s="5" t="s">
        <v>380</v>
      </c>
      <c r="S36" s="52">
        <v>20</v>
      </c>
      <c r="T36" s="52" t="s">
        <v>267</v>
      </c>
      <c r="U36" s="50" t="s">
        <v>260</v>
      </c>
      <c r="V36" s="51">
        <v>1.55</v>
      </c>
      <c r="W36" s="50" t="s">
        <v>13</v>
      </c>
      <c r="X36" s="53" t="s">
        <v>14</v>
      </c>
      <c r="Y36" s="82" t="s">
        <v>351</v>
      </c>
      <c r="Z36" s="21"/>
    </row>
    <row r="37" spans="1:26" s="2" customFormat="1" ht="42.6" customHeight="1" x14ac:dyDescent="0.25">
      <c r="A37" s="62" t="s">
        <v>391</v>
      </c>
      <c r="B37" s="49" t="s">
        <v>403</v>
      </c>
      <c r="C37" s="49" t="s">
        <v>12</v>
      </c>
      <c r="D37" s="49" t="s">
        <v>280</v>
      </c>
      <c r="E37" s="49" t="s">
        <v>371</v>
      </c>
      <c r="F37" s="49">
        <v>2024</v>
      </c>
      <c r="G37" s="50">
        <v>14</v>
      </c>
      <c r="H37" s="50">
        <v>6</v>
      </c>
      <c r="I37" s="50">
        <v>8</v>
      </c>
      <c r="J37" s="50">
        <v>20</v>
      </c>
      <c r="K37" s="51">
        <v>4.8</v>
      </c>
      <c r="L37" s="51">
        <v>1.7</v>
      </c>
      <c r="M37" s="51">
        <v>1.2</v>
      </c>
      <c r="N37" s="51" t="s">
        <v>12</v>
      </c>
      <c r="O37" s="50">
        <v>24</v>
      </c>
      <c r="P37" s="50">
        <v>35</v>
      </c>
      <c r="Q37" s="50">
        <v>192</v>
      </c>
      <c r="R37" s="5" t="s">
        <v>386</v>
      </c>
      <c r="S37" s="52">
        <v>20</v>
      </c>
      <c r="T37" s="52" t="s">
        <v>267</v>
      </c>
      <c r="U37" s="50" t="s">
        <v>260</v>
      </c>
      <c r="V37" s="51">
        <v>1.55</v>
      </c>
      <c r="W37" s="50" t="s">
        <v>13</v>
      </c>
      <c r="X37" s="53" t="s">
        <v>14</v>
      </c>
      <c r="Y37" s="82" t="s">
        <v>351</v>
      </c>
      <c r="Z37" s="21"/>
    </row>
    <row r="38" spans="1:26" s="2" customFormat="1" ht="36" customHeight="1" x14ac:dyDescent="0.25">
      <c r="A38" s="62" t="s">
        <v>392</v>
      </c>
      <c r="B38" s="49" t="s">
        <v>403</v>
      </c>
      <c r="C38" s="49" t="s">
        <v>12</v>
      </c>
      <c r="D38" s="49" t="s">
        <v>280</v>
      </c>
      <c r="E38" s="49" t="s">
        <v>371</v>
      </c>
      <c r="F38" s="49">
        <v>2024</v>
      </c>
      <c r="G38" s="50">
        <v>10</v>
      </c>
      <c r="H38" s="50">
        <v>6</v>
      </c>
      <c r="I38" s="50">
        <v>4</v>
      </c>
      <c r="J38" s="50">
        <v>16</v>
      </c>
      <c r="K38" s="51">
        <v>4.7</v>
      </c>
      <c r="L38" s="51">
        <v>2.5</v>
      </c>
      <c r="M38" s="51">
        <v>1.8</v>
      </c>
      <c r="N38" s="51" t="s">
        <v>12</v>
      </c>
      <c r="O38" s="50">
        <v>20</v>
      </c>
      <c r="P38" s="50">
        <v>65</v>
      </c>
      <c r="Q38" s="50">
        <v>192</v>
      </c>
      <c r="R38" s="5" t="s">
        <v>386</v>
      </c>
      <c r="S38" s="52">
        <v>20</v>
      </c>
      <c r="T38" s="52" t="s">
        <v>267</v>
      </c>
      <c r="U38" s="50" t="s">
        <v>13</v>
      </c>
      <c r="V38" s="51" t="s">
        <v>12</v>
      </c>
      <c r="W38" s="50" t="s">
        <v>13</v>
      </c>
      <c r="X38" s="53" t="s">
        <v>13</v>
      </c>
      <c r="Y38" s="58" t="s">
        <v>12</v>
      </c>
      <c r="Z38" s="21"/>
    </row>
    <row r="39" spans="1:26" s="2" customFormat="1" ht="36" customHeight="1" x14ac:dyDescent="0.25">
      <c r="A39" s="62" t="s">
        <v>393</v>
      </c>
      <c r="B39" s="49" t="s">
        <v>403</v>
      </c>
      <c r="C39" s="49" t="s">
        <v>12</v>
      </c>
      <c r="D39" s="49" t="s">
        <v>307</v>
      </c>
      <c r="E39" s="49" t="s">
        <v>371</v>
      </c>
      <c r="F39" s="49">
        <v>2024</v>
      </c>
      <c r="G39" s="50">
        <v>4</v>
      </c>
      <c r="H39" s="50">
        <v>4</v>
      </c>
      <c r="I39" s="50">
        <v>0</v>
      </c>
      <c r="J39" s="50">
        <v>8</v>
      </c>
      <c r="K39" s="51">
        <v>4.7</v>
      </c>
      <c r="L39" s="51">
        <v>3.5</v>
      </c>
      <c r="M39" s="51" t="s">
        <v>12</v>
      </c>
      <c r="N39" s="51" t="s">
        <v>12</v>
      </c>
      <c r="O39" s="50">
        <v>12</v>
      </c>
      <c r="P39" s="50">
        <v>58</v>
      </c>
      <c r="Q39" s="50">
        <v>192</v>
      </c>
      <c r="R39" s="5" t="s">
        <v>386</v>
      </c>
      <c r="S39" s="52">
        <v>20</v>
      </c>
      <c r="T39" s="52" t="s">
        <v>267</v>
      </c>
      <c r="U39" s="50" t="s">
        <v>13</v>
      </c>
      <c r="V39" s="51" t="s">
        <v>12</v>
      </c>
      <c r="W39" s="50" t="s">
        <v>13</v>
      </c>
      <c r="X39" s="53" t="s">
        <v>13</v>
      </c>
      <c r="Y39" s="58" t="s">
        <v>12</v>
      </c>
      <c r="Z39" s="21"/>
    </row>
    <row r="40" spans="1:26" s="2" customFormat="1" ht="43.8" customHeight="1" x14ac:dyDescent="0.25">
      <c r="A40" s="62" t="s">
        <v>394</v>
      </c>
      <c r="B40" s="49" t="s">
        <v>403</v>
      </c>
      <c r="C40" s="49" t="s">
        <v>12</v>
      </c>
      <c r="D40" s="49" t="s">
        <v>307</v>
      </c>
      <c r="E40" s="49" t="s">
        <v>371</v>
      </c>
      <c r="F40" s="49">
        <v>2024</v>
      </c>
      <c r="G40" s="50">
        <v>4</v>
      </c>
      <c r="H40" s="50">
        <v>4</v>
      </c>
      <c r="I40" s="50">
        <v>0</v>
      </c>
      <c r="J40" s="50">
        <v>8</v>
      </c>
      <c r="K40" s="51">
        <v>4.4000000000000004</v>
      </c>
      <c r="L40" s="51">
        <v>2.7</v>
      </c>
      <c r="M40" s="51" t="s">
        <v>12</v>
      </c>
      <c r="N40" s="51" t="s">
        <v>12</v>
      </c>
      <c r="O40" s="50">
        <v>12</v>
      </c>
      <c r="P40" s="50">
        <v>35</v>
      </c>
      <c r="Q40" s="50">
        <v>192</v>
      </c>
      <c r="R40" s="5" t="s">
        <v>386</v>
      </c>
      <c r="S40" s="52">
        <v>20</v>
      </c>
      <c r="T40" s="52" t="s">
        <v>267</v>
      </c>
      <c r="U40" s="50" t="s">
        <v>262</v>
      </c>
      <c r="V40" s="51">
        <v>1.5</v>
      </c>
      <c r="W40" s="50" t="s">
        <v>13</v>
      </c>
      <c r="X40" s="53" t="s">
        <v>13</v>
      </c>
      <c r="Y40" s="82" t="s">
        <v>351</v>
      </c>
      <c r="Z40" s="21"/>
    </row>
    <row r="41" spans="1:26" s="2" customFormat="1" ht="43.2" customHeight="1" x14ac:dyDescent="0.25">
      <c r="A41" s="62" t="s">
        <v>395</v>
      </c>
      <c r="B41" s="49" t="s">
        <v>403</v>
      </c>
      <c r="C41" s="49" t="s">
        <v>12</v>
      </c>
      <c r="D41" s="49" t="s">
        <v>307</v>
      </c>
      <c r="E41" s="49" t="s">
        <v>371</v>
      </c>
      <c r="F41" s="49">
        <v>2024</v>
      </c>
      <c r="G41" s="50">
        <v>4</v>
      </c>
      <c r="H41" s="50">
        <v>4</v>
      </c>
      <c r="I41" s="50">
        <v>0</v>
      </c>
      <c r="J41" s="50">
        <v>8</v>
      </c>
      <c r="K41" s="51">
        <v>4.7</v>
      </c>
      <c r="L41" s="51">
        <v>3.5</v>
      </c>
      <c r="M41" s="51" t="s">
        <v>12</v>
      </c>
      <c r="N41" s="51" t="s">
        <v>12</v>
      </c>
      <c r="O41" s="50">
        <v>12</v>
      </c>
      <c r="P41" s="50">
        <v>60</v>
      </c>
      <c r="Q41" s="50">
        <v>192</v>
      </c>
      <c r="R41" s="5" t="s">
        <v>386</v>
      </c>
      <c r="S41" s="52">
        <v>20</v>
      </c>
      <c r="T41" s="52" t="s">
        <v>267</v>
      </c>
      <c r="U41" s="50" t="s">
        <v>262</v>
      </c>
      <c r="V41" s="51">
        <v>1.5</v>
      </c>
      <c r="W41" s="50" t="s">
        <v>13</v>
      </c>
      <c r="X41" s="53" t="s">
        <v>13</v>
      </c>
      <c r="Y41" s="82" t="s">
        <v>351</v>
      </c>
      <c r="Z41" s="21"/>
    </row>
    <row r="42" spans="1:26" s="2" customFormat="1" ht="43.8" customHeight="1" x14ac:dyDescent="0.25">
      <c r="A42" s="62" t="s">
        <v>372</v>
      </c>
      <c r="B42" s="49" t="s">
        <v>403</v>
      </c>
      <c r="C42" s="49" t="s">
        <v>12</v>
      </c>
      <c r="D42" s="49" t="s">
        <v>278</v>
      </c>
      <c r="E42" s="49" t="s">
        <v>371</v>
      </c>
      <c r="F42" s="49">
        <v>2023</v>
      </c>
      <c r="G42" s="50">
        <v>24</v>
      </c>
      <c r="H42" s="50">
        <v>8</v>
      </c>
      <c r="I42" s="50">
        <v>16</v>
      </c>
      <c r="J42" s="50">
        <v>32</v>
      </c>
      <c r="K42" s="51">
        <v>6</v>
      </c>
      <c r="L42" s="51">
        <v>3.2</v>
      </c>
      <c r="M42" s="51">
        <v>2.4</v>
      </c>
      <c r="N42" s="51" t="s">
        <v>12</v>
      </c>
      <c r="O42" s="50">
        <v>36</v>
      </c>
      <c r="P42" s="50">
        <v>125</v>
      </c>
      <c r="Q42" s="50">
        <v>192</v>
      </c>
      <c r="R42" s="5" t="s">
        <v>368</v>
      </c>
      <c r="S42" s="52">
        <v>20</v>
      </c>
      <c r="T42" s="52" t="s">
        <v>267</v>
      </c>
      <c r="U42" s="50" t="s">
        <v>260</v>
      </c>
      <c r="V42" s="51">
        <v>1.65</v>
      </c>
      <c r="W42" s="50" t="s">
        <v>14</v>
      </c>
      <c r="X42" s="53" t="s">
        <v>14</v>
      </c>
      <c r="Y42" s="82" t="s">
        <v>351</v>
      </c>
      <c r="Z42" s="21"/>
    </row>
    <row r="43" spans="1:26" s="2" customFormat="1" ht="24" customHeight="1" x14ac:dyDescent="0.25">
      <c r="A43" s="62" t="s">
        <v>373</v>
      </c>
      <c r="B43" s="49" t="s">
        <v>403</v>
      </c>
      <c r="C43" s="49" t="s">
        <v>12</v>
      </c>
      <c r="D43" s="49" t="s">
        <v>278</v>
      </c>
      <c r="E43" s="49" t="s">
        <v>371</v>
      </c>
      <c r="F43" s="49">
        <v>2023</v>
      </c>
      <c r="G43" s="50">
        <v>24</v>
      </c>
      <c r="H43" s="50">
        <v>8</v>
      </c>
      <c r="I43" s="50">
        <v>16</v>
      </c>
      <c r="J43" s="50">
        <v>32</v>
      </c>
      <c r="K43" s="51">
        <v>6</v>
      </c>
      <c r="L43" s="51">
        <v>3.2</v>
      </c>
      <c r="M43" s="51">
        <v>2.4</v>
      </c>
      <c r="N43" s="51" t="s">
        <v>12</v>
      </c>
      <c r="O43" s="50">
        <v>36</v>
      </c>
      <c r="P43" s="50">
        <v>125</v>
      </c>
      <c r="Q43" s="50">
        <v>192</v>
      </c>
      <c r="R43" s="5" t="s">
        <v>368</v>
      </c>
      <c r="S43" s="52">
        <v>20</v>
      </c>
      <c r="T43" s="52" t="s">
        <v>267</v>
      </c>
      <c r="U43" s="50" t="s">
        <v>13</v>
      </c>
      <c r="V43" s="51" t="s">
        <v>12</v>
      </c>
      <c r="W43" s="50" t="s">
        <v>14</v>
      </c>
      <c r="X43" s="53" t="s">
        <v>13</v>
      </c>
      <c r="Y43" s="58" t="s">
        <v>12</v>
      </c>
      <c r="Z43" s="21"/>
    </row>
    <row r="44" spans="1:26" s="2" customFormat="1" ht="43.05" customHeight="1" x14ac:dyDescent="0.25">
      <c r="A44" s="62" t="s">
        <v>374</v>
      </c>
      <c r="B44" s="49" t="s">
        <v>403</v>
      </c>
      <c r="C44" s="49" t="s">
        <v>12</v>
      </c>
      <c r="D44" s="49" t="s">
        <v>279</v>
      </c>
      <c r="E44" s="49" t="s">
        <v>371</v>
      </c>
      <c r="F44" s="49">
        <v>2023</v>
      </c>
      <c r="G44" s="50">
        <v>20</v>
      </c>
      <c r="H44" s="50">
        <v>8</v>
      </c>
      <c r="I44" s="50">
        <v>12</v>
      </c>
      <c r="J44" s="50">
        <v>28</v>
      </c>
      <c r="K44" s="51">
        <v>5.6</v>
      </c>
      <c r="L44" s="51">
        <v>3.4</v>
      </c>
      <c r="M44" s="51">
        <v>2.5</v>
      </c>
      <c r="N44" s="51" t="s">
        <v>12</v>
      </c>
      <c r="O44" s="50">
        <v>33</v>
      </c>
      <c r="P44" s="50">
        <v>125</v>
      </c>
      <c r="Q44" s="50">
        <v>192</v>
      </c>
      <c r="R44" s="5" t="s">
        <v>368</v>
      </c>
      <c r="S44" s="52">
        <v>20</v>
      </c>
      <c r="T44" s="52" t="s">
        <v>267</v>
      </c>
      <c r="U44" s="50" t="s">
        <v>260</v>
      </c>
      <c r="V44" s="51">
        <v>1.6</v>
      </c>
      <c r="W44" s="50" t="s">
        <v>14</v>
      </c>
      <c r="X44" s="53" t="s">
        <v>14</v>
      </c>
      <c r="Y44" s="82" t="s">
        <v>351</v>
      </c>
      <c r="Z44" s="21"/>
    </row>
    <row r="45" spans="1:26" s="2" customFormat="1" ht="24" customHeight="1" x14ac:dyDescent="0.25">
      <c r="A45" s="62" t="s">
        <v>375</v>
      </c>
      <c r="B45" s="49" t="s">
        <v>403</v>
      </c>
      <c r="C45" s="49" t="s">
        <v>12</v>
      </c>
      <c r="D45" s="49" t="s">
        <v>279</v>
      </c>
      <c r="E45" s="49" t="s">
        <v>371</v>
      </c>
      <c r="F45" s="49">
        <v>2023</v>
      </c>
      <c r="G45" s="50">
        <v>20</v>
      </c>
      <c r="H45" s="50">
        <v>8</v>
      </c>
      <c r="I45" s="50">
        <v>12</v>
      </c>
      <c r="J45" s="50">
        <v>28</v>
      </c>
      <c r="K45" s="51">
        <v>5.6</v>
      </c>
      <c r="L45" s="51">
        <v>3.4</v>
      </c>
      <c r="M45" s="51">
        <v>2.5</v>
      </c>
      <c r="N45" s="51" t="s">
        <v>12</v>
      </c>
      <c r="O45" s="50">
        <v>33</v>
      </c>
      <c r="P45" s="50">
        <v>125</v>
      </c>
      <c r="Q45" s="50">
        <v>192</v>
      </c>
      <c r="R45" s="5" t="s">
        <v>368</v>
      </c>
      <c r="S45" s="52">
        <v>20</v>
      </c>
      <c r="T45" s="52" t="s">
        <v>267</v>
      </c>
      <c r="U45" s="50" t="s">
        <v>13</v>
      </c>
      <c r="V45" s="51" t="s">
        <v>12</v>
      </c>
      <c r="W45" s="50" t="s">
        <v>14</v>
      </c>
      <c r="X45" s="53" t="s">
        <v>13</v>
      </c>
      <c r="Y45" s="58" t="s">
        <v>12</v>
      </c>
      <c r="Z45" s="21"/>
    </row>
    <row r="46" spans="1:26" s="2" customFormat="1" ht="43.05" customHeight="1" x14ac:dyDescent="0.25">
      <c r="A46" s="62" t="s">
        <v>376</v>
      </c>
      <c r="B46" s="49" t="s">
        <v>403</v>
      </c>
      <c r="C46" s="49" t="s">
        <v>12</v>
      </c>
      <c r="D46" s="49" t="s">
        <v>280</v>
      </c>
      <c r="E46" s="49" t="s">
        <v>371</v>
      </c>
      <c r="F46" s="49">
        <v>2023</v>
      </c>
      <c r="G46" s="50">
        <v>14</v>
      </c>
      <c r="H46" s="50">
        <v>6</v>
      </c>
      <c r="I46" s="50">
        <v>8</v>
      </c>
      <c r="J46" s="50">
        <v>20</v>
      </c>
      <c r="K46" s="51">
        <v>5.3</v>
      </c>
      <c r="L46" s="51">
        <v>3.5</v>
      </c>
      <c r="M46" s="51">
        <v>2.6</v>
      </c>
      <c r="N46" s="51" t="s">
        <v>12</v>
      </c>
      <c r="O46" s="50">
        <v>24</v>
      </c>
      <c r="P46" s="50">
        <v>125</v>
      </c>
      <c r="Q46" s="50">
        <v>192</v>
      </c>
      <c r="R46" s="5" t="s">
        <v>368</v>
      </c>
      <c r="S46" s="52">
        <v>20</v>
      </c>
      <c r="T46" s="52" t="s">
        <v>267</v>
      </c>
      <c r="U46" s="50" t="s">
        <v>260</v>
      </c>
      <c r="V46" s="51">
        <v>1.55</v>
      </c>
      <c r="W46" s="50" t="s">
        <v>13</v>
      </c>
      <c r="X46" s="53" t="s">
        <v>14</v>
      </c>
      <c r="Y46" s="82" t="s">
        <v>351</v>
      </c>
      <c r="Z46" s="21"/>
    </row>
    <row r="47" spans="1:26" s="2" customFormat="1" ht="51.6" customHeight="1" x14ac:dyDescent="0.25">
      <c r="A47" s="62" t="s">
        <v>377</v>
      </c>
      <c r="B47" s="49" t="s">
        <v>403</v>
      </c>
      <c r="C47" s="49" t="s">
        <v>12</v>
      </c>
      <c r="D47" s="49" t="s">
        <v>280</v>
      </c>
      <c r="E47" s="49" t="s">
        <v>371</v>
      </c>
      <c r="F47" s="49">
        <v>2023</v>
      </c>
      <c r="G47" s="50">
        <v>14</v>
      </c>
      <c r="H47" s="50">
        <v>6</v>
      </c>
      <c r="I47" s="50">
        <v>8</v>
      </c>
      <c r="J47" s="50">
        <v>20</v>
      </c>
      <c r="K47" s="51">
        <v>5.3</v>
      </c>
      <c r="L47" s="51">
        <v>3.5</v>
      </c>
      <c r="M47" s="51">
        <v>2.6</v>
      </c>
      <c r="N47" s="51" t="s">
        <v>12</v>
      </c>
      <c r="O47" s="50">
        <v>24</v>
      </c>
      <c r="P47" s="50">
        <v>125</v>
      </c>
      <c r="Q47" s="50">
        <v>192</v>
      </c>
      <c r="R47" s="5" t="s">
        <v>368</v>
      </c>
      <c r="S47" s="52">
        <v>20</v>
      </c>
      <c r="T47" s="52" t="s">
        <v>267</v>
      </c>
      <c r="U47" s="50" t="s">
        <v>13</v>
      </c>
      <c r="V47" s="51" t="s">
        <v>12</v>
      </c>
      <c r="W47" s="50" t="s">
        <v>13</v>
      </c>
      <c r="X47" s="53" t="s">
        <v>13</v>
      </c>
      <c r="Y47" s="58" t="s">
        <v>12</v>
      </c>
      <c r="Z47" s="21"/>
    </row>
    <row r="48" spans="1:26" s="2" customFormat="1" ht="36" customHeight="1" x14ac:dyDescent="0.25">
      <c r="A48" s="61" t="s">
        <v>369</v>
      </c>
      <c r="B48" s="49" t="s">
        <v>403</v>
      </c>
      <c r="C48" s="49" t="s">
        <v>12</v>
      </c>
      <c r="D48" s="49" t="str">
        <f t="shared" ref="D48" si="0">LEFT(A48,2)</f>
        <v>i9</v>
      </c>
      <c r="E48" s="49" t="s">
        <v>322</v>
      </c>
      <c r="F48" s="49">
        <v>2023</v>
      </c>
      <c r="G48" s="50">
        <v>24</v>
      </c>
      <c r="H48" s="50">
        <v>8</v>
      </c>
      <c r="I48" s="50">
        <v>16</v>
      </c>
      <c r="J48" s="50">
        <v>32</v>
      </c>
      <c r="K48" s="51">
        <v>6</v>
      </c>
      <c r="L48" s="51">
        <v>3.2</v>
      </c>
      <c r="M48" s="51">
        <v>2.4</v>
      </c>
      <c r="N48" s="51" t="s">
        <v>12</v>
      </c>
      <c r="O48" s="50">
        <v>36</v>
      </c>
      <c r="P48" s="50">
        <v>150</v>
      </c>
      <c r="Q48" s="50">
        <v>128</v>
      </c>
      <c r="R48" s="5" t="s">
        <v>370</v>
      </c>
      <c r="S48" s="52">
        <v>20</v>
      </c>
      <c r="T48" s="52" t="s">
        <v>267</v>
      </c>
      <c r="U48" s="50" t="s">
        <v>260</v>
      </c>
      <c r="V48" s="51">
        <v>1.65</v>
      </c>
      <c r="W48" s="50" t="s">
        <v>14</v>
      </c>
      <c r="X48" s="53" t="s">
        <v>14</v>
      </c>
      <c r="Y48" s="82" t="s">
        <v>351</v>
      </c>
      <c r="Z48" s="21"/>
    </row>
    <row r="49" spans="1:26" s="2" customFormat="1" ht="24" customHeight="1" x14ac:dyDescent="0.25">
      <c r="A49" s="61" t="s">
        <v>336</v>
      </c>
      <c r="B49" s="49" t="s">
        <v>403</v>
      </c>
      <c r="C49" s="49" t="s">
        <v>12</v>
      </c>
      <c r="D49" s="49" t="str">
        <f t="shared" ref="D49" si="1">LEFT(A49,2)</f>
        <v>i9</v>
      </c>
      <c r="E49" s="49" t="s">
        <v>322</v>
      </c>
      <c r="F49" s="49">
        <v>2023</v>
      </c>
      <c r="G49" s="50">
        <v>24</v>
      </c>
      <c r="H49" s="50">
        <v>8</v>
      </c>
      <c r="I49" s="50">
        <v>16</v>
      </c>
      <c r="J49" s="50">
        <v>32</v>
      </c>
      <c r="K49" s="51">
        <v>5.6</v>
      </c>
      <c r="L49" s="51">
        <v>2</v>
      </c>
      <c r="M49" s="51">
        <v>1.5</v>
      </c>
      <c r="N49" s="51" t="s">
        <v>12</v>
      </c>
      <c r="O49" s="50">
        <v>36</v>
      </c>
      <c r="P49" s="50">
        <v>65</v>
      </c>
      <c r="Q49" s="50">
        <v>128</v>
      </c>
      <c r="R49" s="5" t="s">
        <v>368</v>
      </c>
      <c r="S49" s="52">
        <v>20</v>
      </c>
      <c r="T49" s="52" t="s">
        <v>267</v>
      </c>
      <c r="U49" s="50" t="s">
        <v>13</v>
      </c>
      <c r="V49" s="51" t="s">
        <v>12</v>
      </c>
      <c r="W49" s="50" t="s">
        <v>14</v>
      </c>
      <c r="X49" s="53" t="s">
        <v>13</v>
      </c>
      <c r="Y49" s="58" t="s">
        <v>12</v>
      </c>
      <c r="Z49" s="21"/>
    </row>
    <row r="50" spans="1:26" s="2" customFormat="1" ht="39.6" customHeight="1" x14ac:dyDescent="0.25">
      <c r="A50" s="61" t="s">
        <v>338</v>
      </c>
      <c r="B50" s="49" t="s">
        <v>403</v>
      </c>
      <c r="C50" s="49" t="s">
        <v>12</v>
      </c>
      <c r="D50" s="49" t="str">
        <f t="shared" ref="D50:D51" si="2">LEFT(A50,2)</f>
        <v>i9</v>
      </c>
      <c r="E50" s="49" t="s">
        <v>322</v>
      </c>
      <c r="F50" s="49">
        <v>2023</v>
      </c>
      <c r="G50" s="50">
        <v>24</v>
      </c>
      <c r="H50" s="50">
        <v>8</v>
      </c>
      <c r="I50" s="50">
        <v>16</v>
      </c>
      <c r="J50" s="50">
        <v>32</v>
      </c>
      <c r="K50" s="51">
        <v>5.6</v>
      </c>
      <c r="L50" s="51">
        <v>2</v>
      </c>
      <c r="M50" s="51">
        <v>1.5</v>
      </c>
      <c r="N50" s="51" t="s">
        <v>12</v>
      </c>
      <c r="O50" s="50">
        <v>36</v>
      </c>
      <c r="P50" s="50">
        <v>65</v>
      </c>
      <c r="Q50" s="50">
        <v>128</v>
      </c>
      <c r="R50" s="5" t="s">
        <v>368</v>
      </c>
      <c r="S50" s="52">
        <v>20</v>
      </c>
      <c r="T50" s="52" t="s">
        <v>267</v>
      </c>
      <c r="U50" s="50" t="s">
        <v>260</v>
      </c>
      <c r="V50" s="51">
        <v>1.65</v>
      </c>
      <c r="W50" s="50" t="s">
        <v>14</v>
      </c>
      <c r="X50" s="53" t="s">
        <v>14</v>
      </c>
      <c r="Y50" s="82" t="s">
        <v>351</v>
      </c>
      <c r="Z50" s="21"/>
    </row>
    <row r="51" spans="1:26" s="2" customFormat="1" ht="45" customHeight="1" x14ac:dyDescent="0.25">
      <c r="A51" s="61" t="s">
        <v>337</v>
      </c>
      <c r="B51" s="49" t="s">
        <v>403</v>
      </c>
      <c r="C51" s="49" t="s">
        <v>12</v>
      </c>
      <c r="D51" s="49" t="str">
        <f t="shared" si="2"/>
        <v>i9</v>
      </c>
      <c r="E51" s="49" t="s">
        <v>322</v>
      </c>
      <c r="F51" s="49">
        <v>2023</v>
      </c>
      <c r="G51" s="50">
        <v>24</v>
      </c>
      <c r="H51" s="50">
        <v>8</v>
      </c>
      <c r="I51" s="50">
        <v>16</v>
      </c>
      <c r="J51" s="50">
        <v>32</v>
      </c>
      <c r="K51" s="51">
        <v>5.3</v>
      </c>
      <c r="L51" s="51">
        <v>1.1000000000000001</v>
      </c>
      <c r="M51" s="51">
        <v>0.8</v>
      </c>
      <c r="N51" s="51" t="s">
        <v>12</v>
      </c>
      <c r="O51" s="50">
        <v>36</v>
      </c>
      <c r="P51" s="50">
        <v>35</v>
      </c>
      <c r="Q51" s="50">
        <v>128</v>
      </c>
      <c r="R51" s="5" t="s">
        <v>368</v>
      </c>
      <c r="S51" s="52">
        <v>20</v>
      </c>
      <c r="T51" s="52" t="s">
        <v>267</v>
      </c>
      <c r="U51" s="50" t="s">
        <v>260</v>
      </c>
      <c r="V51" s="51">
        <v>1.65</v>
      </c>
      <c r="W51" s="50" t="s">
        <v>14</v>
      </c>
      <c r="X51" s="53" t="s">
        <v>14</v>
      </c>
      <c r="Y51" s="82" t="s">
        <v>351</v>
      </c>
      <c r="Z51" s="21"/>
    </row>
    <row r="52" spans="1:26" s="2" customFormat="1" ht="40.200000000000003" customHeight="1" x14ac:dyDescent="0.25">
      <c r="A52" s="61" t="s">
        <v>339</v>
      </c>
      <c r="B52" s="49" t="s">
        <v>403</v>
      </c>
      <c r="C52" s="49" t="s">
        <v>12</v>
      </c>
      <c r="D52" s="49" t="s">
        <v>279</v>
      </c>
      <c r="E52" s="49" t="s">
        <v>322</v>
      </c>
      <c r="F52" s="49">
        <v>2023</v>
      </c>
      <c r="G52" s="50">
        <v>16</v>
      </c>
      <c r="H52" s="50">
        <v>8</v>
      </c>
      <c r="I52" s="50">
        <v>8</v>
      </c>
      <c r="J52" s="50">
        <v>24</v>
      </c>
      <c r="K52" s="51">
        <v>5.2</v>
      </c>
      <c r="L52" s="51">
        <v>2.1</v>
      </c>
      <c r="M52" s="51">
        <v>1.5</v>
      </c>
      <c r="N52" s="51" t="s">
        <v>12</v>
      </c>
      <c r="O52" s="50">
        <v>30</v>
      </c>
      <c r="P52" s="50">
        <v>65</v>
      </c>
      <c r="Q52" s="50">
        <v>128</v>
      </c>
      <c r="R52" s="5" t="s">
        <v>368</v>
      </c>
      <c r="S52" s="52">
        <v>20</v>
      </c>
      <c r="T52" s="52" t="s">
        <v>267</v>
      </c>
      <c r="U52" s="50" t="s">
        <v>13</v>
      </c>
      <c r="V52" s="51" t="s">
        <v>12</v>
      </c>
      <c r="W52" s="50" t="s">
        <v>14</v>
      </c>
      <c r="X52" s="53" t="s">
        <v>13</v>
      </c>
      <c r="Y52" s="58" t="s">
        <v>12</v>
      </c>
      <c r="Z52" s="21"/>
    </row>
    <row r="53" spans="1:26" s="2" customFormat="1" ht="45" customHeight="1" x14ac:dyDescent="0.25">
      <c r="A53" s="61" t="s">
        <v>341</v>
      </c>
      <c r="B53" s="49" t="s">
        <v>403</v>
      </c>
      <c r="C53" s="49" t="s">
        <v>12</v>
      </c>
      <c r="D53" s="49" t="s">
        <v>279</v>
      </c>
      <c r="E53" s="49" t="s">
        <v>322</v>
      </c>
      <c r="F53" s="49">
        <v>2023</v>
      </c>
      <c r="G53" s="50">
        <v>16</v>
      </c>
      <c r="H53" s="50">
        <v>8</v>
      </c>
      <c r="I53" s="50">
        <v>8</v>
      </c>
      <c r="J53" s="50">
        <v>24</v>
      </c>
      <c r="K53" s="51">
        <v>5.2</v>
      </c>
      <c r="L53" s="51">
        <v>2.1</v>
      </c>
      <c r="M53" s="51">
        <v>1.5</v>
      </c>
      <c r="N53" s="51" t="s">
        <v>12</v>
      </c>
      <c r="O53" s="50">
        <v>30</v>
      </c>
      <c r="P53" s="50">
        <v>65</v>
      </c>
      <c r="Q53" s="50">
        <v>128</v>
      </c>
      <c r="R53" s="5" t="s">
        <v>368</v>
      </c>
      <c r="S53" s="52">
        <v>20</v>
      </c>
      <c r="T53" s="52" t="s">
        <v>267</v>
      </c>
      <c r="U53" s="50" t="s">
        <v>260</v>
      </c>
      <c r="V53" s="51">
        <v>1.6</v>
      </c>
      <c r="W53" s="50" t="s">
        <v>14</v>
      </c>
      <c r="X53" s="53" t="s">
        <v>14</v>
      </c>
      <c r="Y53" s="82" t="s">
        <v>351</v>
      </c>
      <c r="Z53" s="21"/>
    </row>
    <row r="54" spans="1:26" s="2" customFormat="1" ht="43.05" customHeight="1" x14ac:dyDescent="0.25">
      <c r="A54" s="61" t="s">
        <v>340</v>
      </c>
      <c r="B54" s="49" t="s">
        <v>403</v>
      </c>
      <c r="C54" s="49" t="s">
        <v>12</v>
      </c>
      <c r="D54" s="49" t="s">
        <v>279</v>
      </c>
      <c r="E54" s="49" t="s">
        <v>322</v>
      </c>
      <c r="F54" s="49">
        <v>2023</v>
      </c>
      <c r="G54" s="50">
        <v>16</v>
      </c>
      <c r="H54" s="50">
        <v>8</v>
      </c>
      <c r="I54" s="50">
        <v>8</v>
      </c>
      <c r="J54" s="50">
        <v>24</v>
      </c>
      <c r="K54" s="51">
        <v>4.9000000000000004</v>
      </c>
      <c r="L54" s="51">
        <v>1.4</v>
      </c>
      <c r="M54" s="51">
        <v>1</v>
      </c>
      <c r="N54" s="51" t="s">
        <v>12</v>
      </c>
      <c r="O54" s="50">
        <v>30</v>
      </c>
      <c r="P54" s="50">
        <v>35</v>
      </c>
      <c r="Q54" s="50">
        <v>128</v>
      </c>
      <c r="R54" s="5" t="s">
        <v>368</v>
      </c>
      <c r="S54" s="52">
        <v>20</v>
      </c>
      <c r="T54" s="52" t="s">
        <v>267</v>
      </c>
      <c r="U54" s="50" t="s">
        <v>260</v>
      </c>
      <c r="V54" s="51">
        <v>1.6</v>
      </c>
      <c r="W54" s="50" t="s">
        <v>14</v>
      </c>
      <c r="X54" s="53" t="s">
        <v>14</v>
      </c>
      <c r="Y54" s="82" t="s">
        <v>351</v>
      </c>
      <c r="Z54" s="21"/>
    </row>
    <row r="55" spans="1:26" s="2" customFormat="1" ht="43.05" customHeight="1" x14ac:dyDescent="0.25">
      <c r="A55" s="61" t="s">
        <v>343</v>
      </c>
      <c r="B55" s="49" t="s">
        <v>403</v>
      </c>
      <c r="C55" s="49" t="s">
        <v>12</v>
      </c>
      <c r="D55" s="49" t="s">
        <v>280</v>
      </c>
      <c r="E55" s="49" t="s">
        <v>322</v>
      </c>
      <c r="F55" s="49">
        <v>2023</v>
      </c>
      <c r="G55" s="50">
        <v>14</v>
      </c>
      <c r="H55" s="50">
        <v>6</v>
      </c>
      <c r="I55" s="50">
        <v>8</v>
      </c>
      <c r="J55" s="50">
        <v>20</v>
      </c>
      <c r="K55" s="51">
        <v>5</v>
      </c>
      <c r="L55" s="51">
        <v>2.7</v>
      </c>
      <c r="M55" s="51">
        <v>2</v>
      </c>
      <c r="N55" s="51" t="s">
        <v>12</v>
      </c>
      <c r="O55" s="50">
        <v>24</v>
      </c>
      <c r="P55" s="50">
        <v>65</v>
      </c>
      <c r="Q55" s="50">
        <v>128</v>
      </c>
      <c r="R55" s="5" t="s">
        <v>367</v>
      </c>
      <c r="S55" s="52">
        <v>20</v>
      </c>
      <c r="T55" s="52" t="s">
        <v>267</v>
      </c>
      <c r="U55" s="50" t="s">
        <v>260</v>
      </c>
      <c r="V55" s="51">
        <v>1.55</v>
      </c>
      <c r="W55" s="50" t="s">
        <v>13</v>
      </c>
      <c r="X55" s="53" t="s">
        <v>14</v>
      </c>
      <c r="Y55" s="82" t="s">
        <v>351</v>
      </c>
      <c r="Z55" s="21"/>
    </row>
    <row r="56" spans="1:26" s="2" customFormat="1" ht="43.05" customHeight="1" x14ac:dyDescent="0.25">
      <c r="A56" s="63" t="s">
        <v>342</v>
      </c>
      <c r="B56" s="7" t="s">
        <v>403</v>
      </c>
      <c r="C56" s="7" t="s">
        <v>12</v>
      </c>
      <c r="D56" s="7" t="s">
        <v>280</v>
      </c>
      <c r="E56" s="7" t="s">
        <v>322</v>
      </c>
      <c r="F56" s="7">
        <v>2023</v>
      </c>
      <c r="G56" s="6">
        <v>14</v>
      </c>
      <c r="H56" s="6">
        <v>6</v>
      </c>
      <c r="I56" s="6">
        <v>8</v>
      </c>
      <c r="J56" s="6">
        <v>20</v>
      </c>
      <c r="K56" s="8">
        <v>4.8</v>
      </c>
      <c r="L56" s="8">
        <v>1.8</v>
      </c>
      <c r="M56" s="8">
        <v>1.3</v>
      </c>
      <c r="N56" s="8" t="s">
        <v>12</v>
      </c>
      <c r="O56" s="6">
        <v>24</v>
      </c>
      <c r="P56" s="6">
        <v>35</v>
      </c>
      <c r="Q56" s="6">
        <v>128</v>
      </c>
      <c r="R56" s="5" t="s">
        <v>367</v>
      </c>
      <c r="S56" s="9">
        <v>20</v>
      </c>
      <c r="T56" s="9" t="s">
        <v>267</v>
      </c>
      <c r="U56" s="6" t="s">
        <v>260</v>
      </c>
      <c r="V56" s="8">
        <v>1.55</v>
      </c>
      <c r="W56" s="6" t="s">
        <v>13</v>
      </c>
      <c r="X56" s="42" t="s">
        <v>14</v>
      </c>
      <c r="Y56" s="82" t="s">
        <v>351</v>
      </c>
      <c r="Z56" s="21"/>
    </row>
    <row r="57" spans="1:26" s="2" customFormat="1" ht="37.200000000000003" customHeight="1" x14ac:dyDescent="0.25">
      <c r="A57" s="63" t="s">
        <v>361</v>
      </c>
      <c r="B57" s="7" t="s">
        <v>403</v>
      </c>
      <c r="C57" s="7" t="s">
        <v>12</v>
      </c>
      <c r="D57" s="7" t="s">
        <v>280</v>
      </c>
      <c r="E57" s="7" t="s">
        <v>322</v>
      </c>
      <c r="F57" s="7">
        <v>2023</v>
      </c>
      <c r="G57" s="6">
        <v>14</v>
      </c>
      <c r="H57" s="6">
        <v>6</v>
      </c>
      <c r="I57" s="6">
        <v>8</v>
      </c>
      <c r="J57" s="6">
        <v>20</v>
      </c>
      <c r="K57" s="8">
        <v>4.8</v>
      </c>
      <c r="L57" s="8">
        <v>2.5</v>
      </c>
      <c r="M57" s="8">
        <v>1.8</v>
      </c>
      <c r="N57" s="8" t="s">
        <v>12</v>
      </c>
      <c r="O57" s="6">
        <v>24</v>
      </c>
      <c r="P57" s="6">
        <v>65</v>
      </c>
      <c r="Q57" s="6">
        <v>128</v>
      </c>
      <c r="R57" s="5" t="s">
        <v>367</v>
      </c>
      <c r="S57" s="9">
        <v>20</v>
      </c>
      <c r="T57" s="9" t="s">
        <v>267</v>
      </c>
      <c r="U57" s="6" t="s">
        <v>260</v>
      </c>
      <c r="V57" s="8">
        <v>1.55</v>
      </c>
      <c r="W57" s="6" t="s">
        <v>13</v>
      </c>
      <c r="X57" s="42" t="s">
        <v>14</v>
      </c>
      <c r="Y57" s="82" t="s">
        <v>351</v>
      </c>
      <c r="Z57" s="21"/>
    </row>
    <row r="58" spans="1:26" s="2" customFormat="1" ht="42.6" customHeight="1" x14ac:dyDescent="0.25">
      <c r="A58" s="63" t="s">
        <v>344</v>
      </c>
      <c r="B58" s="7" t="s">
        <v>403</v>
      </c>
      <c r="C58" s="7" t="s">
        <v>12</v>
      </c>
      <c r="D58" s="7" t="s">
        <v>280</v>
      </c>
      <c r="E58" s="7" t="s">
        <v>322</v>
      </c>
      <c r="F58" s="7">
        <v>2023</v>
      </c>
      <c r="G58" s="6">
        <v>14</v>
      </c>
      <c r="H58" s="6">
        <v>6</v>
      </c>
      <c r="I58" s="6">
        <v>8</v>
      </c>
      <c r="J58" s="6">
        <v>20</v>
      </c>
      <c r="K58" s="8">
        <v>4.5999999999999996</v>
      </c>
      <c r="L58" s="8">
        <v>1.6</v>
      </c>
      <c r="M58" s="8">
        <v>1.2</v>
      </c>
      <c r="N58" s="8" t="s">
        <v>12</v>
      </c>
      <c r="O58" s="6">
        <v>24</v>
      </c>
      <c r="P58" s="6">
        <v>35</v>
      </c>
      <c r="Q58" s="6">
        <v>128</v>
      </c>
      <c r="R58" s="5" t="s">
        <v>367</v>
      </c>
      <c r="S58" s="9">
        <v>20</v>
      </c>
      <c r="T58" s="9" t="s">
        <v>267</v>
      </c>
      <c r="U58" s="6" t="s">
        <v>260</v>
      </c>
      <c r="V58" s="8">
        <v>1.55</v>
      </c>
      <c r="W58" s="6" t="s">
        <v>13</v>
      </c>
      <c r="X58" s="42" t="s">
        <v>14</v>
      </c>
      <c r="Y58" s="82" t="s">
        <v>351</v>
      </c>
      <c r="Z58" s="21"/>
    </row>
    <row r="59" spans="1:26" s="2" customFormat="1" ht="24" customHeight="1" x14ac:dyDescent="0.25">
      <c r="A59" s="63" t="s">
        <v>345</v>
      </c>
      <c r="B59" s="7" t="s">
        <v>403</v>
      </c>
      <c r="C59" s="7" t="s">
        <v>12</v>
      </c>
      <c r="D59" s="7" t="s">
        <v>280</v>
      </c>
      <c r="E59" s="7" t="s">
        <v>322</v>
      </c>
      <c r="F59" s="7">
        <v>2023</v>
      </c>
      <c r="G59" s="6">
        <v>10</v>
      </c>
      <c r="H59" s="6">
        <v>6</v>
      </c>
      <c r="I59" s="6">
        <v>4</v>
      </c>
      <c r="J59" s="6">
        <v>16</v>
      </c>
      <c r="K59" s="8">
        <v>4.5999999999999996</v>
      </c>
      <c r="L59" s="8">
        <v>2.5</v>
      </c>
      <c r="M59" s="8">
        <v>1.8</v>
      </c>
      <c r="N59" s="8" t="s">
        <v>12</v>
      </c>
      <c r="O59" s="6">
        <v>20</v>
      </c>
      <c r="P59" s="6">
        <v>65</v>
      </c>
      <c r="Q59" s="6">
        <v>128</v>
      </c>
      <c r="R59" s="5" t="s">
        <v>367</v>
      </c>
      <c r="S59" s="9">
        <v>20</v>
      </c>
      <c r="T59" s="9" t="s">
        <v>267</v>
      </c>
      <c r="U59" s="6" t="s">
        <v>13</v>
      </c>
      <c r="V59" s="8" t="s">
        <v>12</v>
      </c>
      <c r="W59" s="6" t="s">
        <v>13</v>
      </c>
      <c r="X59" s="42" t="s">
        <v>13</v>
      </c>
      <c r="Y59" s="58" t="s">
        <v>12</v>
      </c>
      <c r="Z59" s="21"/>
    </row>
    <row r="60" spans="1:26" s="2" customFormat="1" ht="44.4" customHeight="1" x14ac:dyDescent="0.25">
      <c r="A60" s="63" t="s">
        <v>346</v>
      </c>
      <c r="B60" s="7" t="s">
        <v>403</v>
      </c>
      <c r="C60" s="7" t="s">
        <v>12</v>
      </c>
      <c r="D60" s="7" t="s">
        <v>280</v>
      </c>
      <c r="E60" s="7" t="s">
        <v>322</v>
      </c>
      <c r="F60" s="7">
        <v>2023</v>
      </c>
      <c r="G60" s="6">
        <v>10</v>
      </c>
      <c r="H60" s="6">
        <v>6</v>
      </c>
      <c r="I60" s="6">
        <v>4</v>
      </c>
      <c r="J60" s="6">
        <v>16</v>
      </c>
      <c r="K60" s="8">
        <v>4.5999999999999996</v>
      </c>
      <c r="L60" s="8">
        <v>2.5</v>
      </c>
      <c r="M60" s="8">
        <v>1.8</v>
      </c>
      <c r="N60" s="8" t="s">
        <v>12</v>
      </c>
      <c r="O60" s="6">
        <v>20</v>
      </c>
      <c r="P60" s="6">
        <v>65</v>
      </c>
      <c r="Q60" s="6">
        <v>128</v>
      </c>
      <c r="R60" s="5" t="s">
        <v>367</v>
      </c>
      <c r="S60" s="9">
        <v>20</v>
      </c>
      <c r="T60" s="9" t="s">
        <v>267</v>
      </c>
      <c r="U60" s="6" t="s">
        <v>262</v>
      </c>
      <c r="V60" s="8">
        <v>1.55</v>
      </c>
      <c r="W60" s="6" t="s">
        <v>13</v>
      </c>
      <c r="X60" s="42" t="s">
        <v>13</v>
      </c>
      <c r="Y60" s="82" t="s">
        <v>351</v>
      </c>
      <c r="Z60" s="21"/>
    </row>
    <row r="61" spans="1:26" s="2" customFormat="1" ht="44.4" customHeight="1" x14ac:dyDescent="0.25">
      <c r="A61" s="63" t="s">
        <v>360</v>
      </c>
      <c r="B61" s="7" t="s">
        <v>403</v>
      </c>
      <c r="C61" s="7" t="s">
        <v>12</v>
      </c>
      <c r="D61" s="7" t="s">
        <v>280</v>
      </c>
      <c r="E61" s="7" t="s">
        <v>322</v>
      </c>
      <c r="F61" s="7">
        <v>2023</v>
      </c>
      <c r="G61" s="6">
        <v>10</v>
      </c>
      <c r="H61" s="6">
        <v>6</v>
      </c>
      <c r="I61" s="6">
        <v>4</v>
      </c>
      <c r="J61" s="6">
        <v>16</v>
      </c>
      <c r="K61" s="8">
        <v>4.4000000000000004</v>
      </c>
      <c r="L61" s="8">
        <v>1.3</v>
      </c>
      <c r="M61" s="8">
        <v>1</v>
      </c>
      <c r="N61" s="8" t="s">
        <v>12</v>
      </c>
      <c r="O61" s="6">
        <v>20</v>
      </c>
      <c r="P61" s="6">
        <v>35</v>
      </c>
      <c r="Q61" s="6">
        <v>128</v>
      </c>
      <c r="R61" s="5" t="s">
        <v>367</v>
      </c>
      <c r="S61" s="9">
        <v>20</v>
      </c>
      <c r="T61" s="9" t="s">
        <v>267</v>
      </c>
      <c r="U61" s="6" t="s">
        <v>262</v>
      </c>
      <c r="V61" s="8">
        <v>1.55</v>
      </c>
      <c r="W61" s="6" t="s">
        <v>13</v>
      </c>
      <c r="X61" s="42" t="s">
        <v>13</v>
      </c>
      <c r="Y61" s="82" t="s">
        <v>351</v>
      </c>
      <c r="Z61" s="21"/>
    </row>
    <row r="62" spans="1:26" s="2" customFormat="1" ht="39.6" customHeight="1" x14ac:dyDescent="0.25">
      <c r="A62" s="64" t="s">
        <v>362</v>
      </c>
      <c r="B62" s="7" t="s">
        <v>403</v>
      </c>
      <c r="C62" s="7" t="s">
        <v>12</v>
      </c>
      <c r="D62" s="7" t="s">
        <v>307</v>
      </c>
      <c r="E62" s="7" t="s">
        <v>322</v>
      </c>
      <c r="F62" s="7">
        <v>2023</v>
      </c>
      <c r="G62" s="6">
        <v>4</v>
      </c>
      <c r="H62" s="6">
        <v>4</v>
      </c>
      <c r="I62" s="6">
        <v>0</v>
      </c>
      <c r="J62" s="6">
        <v>8</v>
      </c>
      <c r="K62" s="8">
        <v>4.5</v>
      </c>
      <c r="L62" s="8">
        <v>3.4</v>
      </c>
      <c r="M62" s="8" t="s">
        <v>12</v>
      </c>
      <c r="N62" s="8" t="s">
        <v>12</v>
      </c>
      <c r="O62" s="6">
        <v>12</v>
      </c>
      <c r="P62" s="6">
        <v>60</v>
      </c>
      <c r="Q62" s="6">
        <v>128</v>
      </c>
      <c r="R62" s="5" t="s">
        <v>367</v>
      </c>
      <c r="S62" s="9">
        <v>20</v>
      </c>
      <c r="T62" s="9" t="s">
        <v>267</v>
      </c>
      <c r="U62" s="6" t="s">
        <v>262</v>
      </c>
      <c r="V62" s="8">
        <v>1.5</v>
      </c>
      <c r="W62" s="6" t="s">
        <v>13</v>
      </c>
      <c r="X62" s="42" t="s">
        <v>13</v>
      </c>
      <c r="Y62" s="82" t="s">
        <v>351</v>
      </c>
      <c r="Z62" s="21"/>
    </row>
    <row r="63" spans="1:26" s="2" customFormat="1" ht="24" customHeight="1" x14ac:dyDescent="0.25">
      <c r="A63" s="63" t="s">
        <v>363</v>
      </c>
      <c r="B63" s="7" t="s">
        <v>403</v>
      </c>
      <c r="C63" s="7" t="s">
        <v>12</v>
      </c>
      <c r="D63" s="7" t="s">
        <v>307</v>
      </c>
      <c r="E63" s="7" t="s">
        <v>322</v>
      </c>
      <c r="F63" s="7">
        <v>2023</v>
      </c>
      <c r="G63" s="6">
        <v>4</v>
      </c>
      <c r="H63" s="6">
        <v>4</v>
      </c>
      <c r="I63" s="6">
        <v>0</v>
      </c>
      <c r="J63" s="6">
        <v>8</v>
      </c>
      <c r="K63" s="8">
        <v>4.5</v>
      </c>
      <c r="L63" s="8">
        <v>3.4</v>
      </c>
      <c r="M63" s="8" t="s">
        <v>12</v>
      </c>
      <c r="N63" s="8" t="s">
        <v>12</v>
      </c>
      <c r="O63" s="6">
        <v>12</v>
      </c>
      <c r="P63" s="6">
        <v>58</v>
      </c>
      <c r="Q63" s="6">
        <v>128</v>
      </c>
      <c r="R63" s="5" t="s">
        <v>367</v>
      </c>
      <c r="S63" s="9">
        <v>20</v>
      </c>
      <c r="T63" s="9" t="s">
        <v>267</v>
      </c>
      <c r="U63" s="6" t="s">
        <v>13</v>
      </c>
      <c r="V63" s="8" t="s">
        <v>12</v>
      </c>
      <c r="W63" s="6" t="s">
        <v>13</v>
      </c>
      <c r="X63" s="42" t="s">
        <v>13</v>
      </c>
      <c r="Y63" s="58" t="s">
        <v>12</v>
      </c>
      <c r="Z63" s="21"/>
    </row>
    <row r="64" spans="1:26" s="2" customFormat="1" ht="43.8" customHeight="1" x14ac:dyDescent="0.25">
      <c r="A64" s="63" t="s">
        <v>364</v>
      </c>
      <c r="B64" s="7" t="s">
        <v>403</v>
      </c>
      <c r="C64" s="7" t="s">
        <v>12</v>
      </c>
      <c r="D64" s="7" t="s">
        <v>307</v>
      </c>
      <c r="E64" s="7" t="s">
        <v>322</v>
      </c>
      <c r="F64" s="7">
        <v>2023</v>
      </c>
      <c r="G64" s="6">
        <v>4</v>
      </c>
      <c r="H64" s="6">
        <v>4</v>
      </c>
      <c r="I64" s="6">
        <v>0</v>
      </c>
      <c r="J64" s="6">
        <v>8</v>
      </c>
      <c r="K64" s="8">
        <v>4.2</v>
      </c>
      <c r="L64" s="8">
        <v>2.5</v>
      </c>
      <c r="M64" s="8" t="s">
        <v>12</v>
      </c>
      <c r="N64" s="8" t="s">
        <v>12</v>
      </c>
      <c r="O64" s="6">
        <v>12</v>
      </c>
      <c r="P64" s="6">
        <v>35</v>
      </c>
      <c r="Q64" s="6">
        <v>128</v>
      </c>
      <c r="R64" s="5" t="s">
        <v>367</v>
      </c>
      <c r="S64" s="9">
        <v>20</v>
      </c>
      <c r="T64" s="9" t="s">
        <v>267</v>
      </c>
      <c r="U64" s="6" t="s">
        <v>262</v>
      </c>
      <c r="V64" s="8">
        <v>1.5</v>
      </c>
      <c r="W64" s="6" t="s">
        <v>13</v>
      </c>
      <c r="X64" s="42" t="s">
        <v>13</v>
      </c>
      <c r="Y64" s="82" t="s">
        <v>351</v>
      </c>
      <c r="Z64" s="21"/>
    </row>
    <row r="65" spans="1:26" s="2" customFormat="1" ht="36" customHeight="1" x14ac:dyDescent="0.25">
      <c r="A65" s="64" t="s">
        <v>323</v>
      </c>
      <c r="B65" s="7" t="s">
        <v>403</v>
      </c>
      <c r="C65" s="7" t="s">
        <v>12</v>
      </c>
      <c r="D65" s="7" t="s">
        <v>278</v>
      </c>
      <c r="E65" s="7" t="s">
        <v>322</v>
      </c>
      <c r="F65" s="7">
        <v>2022</v>
      </c>
      <c r="G65" s="6">
        <v>24</v>
      </c>
      <c r="H65" s="6">
        <v>8</v>
      </c>
      <c r="I65" s="6">
        <v>16</v>
      </c>
      <c r="J65" s="6">
        <v>32</v>
      </c>
      <c r="K65" s="8">
        <v>5.8</v>
      </c>
      <c r="L65" s="8">
        <v>3</v>
      </c>
      <c r="M65" s="8">
        <v>2.2000000000000002</v>
      </c>
      <c r="N65" s="8" t="s">
        <v>12</v>
      </c>
      <c r="O65" s="6">
        <v>36</v>
      </c>
      <c r="P65" s="6">
        <v>125</v>
      </c>
      <c r="Q65" s="6">
        <v>128</v>
      </c>
      <c r="R65" s="5" t="s">
        <v>368</v>
      </c>
      <c r="S65" s="9">
        <v>20</v>
      </c>
      <c r="T65" s="9" t="s">
        <v>267</v>
      </c>
      <c r="U65" s="6" t="s">
        <v>260</v>
      </c>
      <c r="V65" s="8">
        <v>1.65</v>
      </c>
      <c r="W65" s="6" t="s">
        <v>14</v>
      </c>
      <c r="X65" s="42" t="s">
        <v>14</v>
      </c>
      <c r="Y65" s="82" t="s">
        <v>351</v>
      </c>
      <c r="Z65" s="21"/>
    </row>
    <row r="66" spans="1:26" s="2" customFormat="1" ht="24" customHeight="1" x14ac:dyDescent="0.25">
      <c r="A66" s="63" t="s">
        <v>324</v>
      </c>
      <c r="B66" s="7" t="s">
        <v>403</v>
      </c>
      <c r="C66" s="7" t="s">
        <v>12</v>
      </c>
      <c r="D66" s="7" t="s">
        <v>278</v>
      </c>
      <c r="E66" s="7" t="s">
        <v>322</v>
      </c>
      <c r="F66" s="7">
        <v>2022</v>
      </c>
      <c r="G66" s="6">
        <v>24</v>
      </c>
      <c r="H66" s="6">
        <v>8</v>
      </c>
      <c r="I66" s="6">
        <v>16</v>
      </c>
      <c r="J66" s="6">
        <v>32</v>
      </c>
      <c r="K66" s="8">
        <v>5.8</v>
      </c>
      <c r="L66" s="8">
        <v>3</v>
      </c>
      <c r="M66" s="8">
        <v>2.2000000000000002</v>
      </c>
      <c r="N66" s="8" t="s">
        <v>12</v>
      </c>
      <c r="O66" s="6">
        <v>36</v>
      </c>
      <c r="P66" s="6">
        <v>125</v>
      </c>
      <c r="Q66" s="6">
        <v>128</v>
      </c>
      <c r="R66" s="5" t="s">
        <v>368</v>
      </c>
      <c r="S66" s="9">
        <v>20</v>
      </c>
      <c r="T66" s="9" t="s">
        <v>267</v>
      </c>
      <c r="U66" s="6" t="s">
        <v>13</v>
      </c>
      <c r="V66" s="8" t="s">
        <v>12</v>
      </c>
      <c r="W66" s="6" t="s">
        <v>14</v>
      </c>
      <c r="X66" s="42" t="s">
        <v>13</v>
      </c>
      <c r="Y66" s="58" t="s">
        <v>12</v>
      </c>
      <c r="Z66" s="21"/>
    </row>
    <row r="67" spans="1:26" s="2" customFormat="1" ht="48.6" customHeight="1" x14ac:dyDescent="0.25">
      <c r="A67" s="64" t="s">
        <v>325</v>
      </c>
      <c r="B67" s="7" t="s">
        <v>403</v>
      </c>
      <c r="C67" s="7" t="s">
        <v>12</v>
      </c>
      <c r="D67" s="7" t="s">
        <v>279</v>
      </c>
      <c r="E67" s="7" t="s">
        <v>322</v>
      </c>
      <c r="F67" s="7">
        <v>2022</v>
      </c>
      <c r="G67" s="6">
        <v>16</v>
      </c>
      <c r="H67" s="6">
        <v>8</v>
      </c>
      <c r="I67" s="6">
        <v>8</v>
      </c>
      <c r="J67" s="6">
        <v>24</v>
      </c>
      <c r="K67" s="8">
        <v>5.4</v>
      </c>
      <c r="L67" s="8">
        <v>3.4</v>
      </c>
      <c r="M67" s="8">
        <v>2.5</v>
      </c>
      <c r="N67" s="8" t="s">
        <v>12</v>
      </c>
      <c r="O67" s="6">
        <v>30</v>
      </c>
      <c r="P67" s="6">
        <v>125</v>
      </c>
      <c r="Q67" s="6">
        <v>128</v>
      </c>
      <c r="R67" s="5" t="s">
        <v>368</v>
      </c>
      <c r="S67" s="9">
        <v>20</v>
      </c>
      <c r="T67" s="9" t="s">
        <v>267</v>
      </c>
      <c r="U67" s="6" t="s">
        <v>260</v>
      </c>
      <c r="V67" s="8">
        <v>1.6</v>
      </c>
      <c r="W67" s="6" t="s">
        <v>14</v>
      </c>
      <c r="X67" s="42" t="s">
        <v>14</v>
      </c>
      <c r="Y67" s="82" t="s">
        <v>351</v>
      </c>
      <c r="Z67" s="21"/>
    </row>
    <row r="68" spans="1:26" s="2" customFormat="1" ht="24" customHeight="1" x14ac:dyDescent="0.25">
      <c r="A68" s="64" t="s">
        <v>326</v>
      </c>
      <c r="B68" s="7" t="s">
        <v>403</v>
      </c>
      <c r="C68" s="7" t="s">
        <v>12</v>
      </c>
      <c r="D68" s="7" t="s">
        <v>279</v>
      </c>
      <c r="E68" s="7" t="s">
        <v>322</v>
      </c>
      <c r="F68" s="7">
        <v>2022</v>
      </c>
      <c r="G68" s="6">
        <v>16</v>
      </c>
      <c r="H68" s="6">
        <v>8</v>
      </c>
      <c r="I68" s="6">
        <v>8</v>
      </c>
      <c r="J68" s="6">
        <v>24</v>
      </c>
      <c r="K68" s="8">
        <v>5.4</v>
      </c>
      <c r="L68" s="8">
        <v>3.4</v>
      </c>
      <c r="M68" s="8">
        <v>2.5</v>
      </c>
      <c r="N68" s="8" t="s">
        <v>12</v>
      </c>
      <c r="O68" s="6">
        <v>30</v>
      </c>
      <c r="P68" s="6">
        <v>125</v>
      </c>
      <c r="Q68" s="6">
        <v>128</v>
      </c>
      <c r="R68" s="5" t="s">
        <v>368</v>
      </c>
      <c r="S68" s="9">
        <v>20</v>
      </c>
      <c r="T68" s="9" t="s">
        <v>267</v>
      </c>
      <c r="U68" s="6" t="s">
        <v>13</v>
      </c>
      <c r="V68" s="8" t="s">
        <v>12</v>
      </c>
      <c r="W68" s="6" t="s">
        <v>14</v>
      </c>
      <c r="X68" s="42" t="s">
        <v>13</v>
      </c>
      <c r="Y68" s="58" t="s">
        <v>12</v>
      </c>
      <c r="Z68" s="21"/>
    </row>
    <row r="69" spans="1:26" s="2" customFormat="1" ht="43.05" customHeight="1" x14ac:dyDescent="0.25">
      <c r="A69" s="64" t="s">
        <v>327</v>
      </c>
      <c r="B69" s="7" t="s">
        <v>403</v>
      </c>
      <c r="C69" s="7" t="s">
        <v>12</v>
      </c>
      <c r="D69" s="7" t="s">
        <v>280</v>
      </c>
      <c r="E69" s="7" t="s">
        <v>322</v>
      </c>
      <c r="F69" s="7">
        <v>2022</v>
      </c>
      <c r="G69" s="6">
        <v>14</v>
      </c>
      <c r="H69" s="6">
        <v>6</v>
      </c>
      <c r="I69" s="6">
        <v>8</v>
      </c>
      <c r="J69" s="6">
        <v>20</v>
      </c>
      <c r="K69" s="8">
        <v>5.0999999999999996</v>
      </c>
      <c r="L69" s="8">
        <v>3.5</v>
      </c>
      <c r="M69" s="8">
        <v>2.6</v>
      </c>
      <c r="N69" s="8" t="s">
        <v>12</v>
      </c>
      <c r="O69" s="6">
        <v>24</v>
      </c>
      <c r="P69" s="6">
        <v>125</v>
      </c>
      <c r="Q69" s="6">
        <v>128</v>
      </c>
      <c r="R69" s="5" t="s">
        <v>368</v>
      </c>
      <c r="S69" s="9">
        <v>20</v>
      </c>
      <c r="T69" s="9" t="s">
        <v>267</v>
      </c>
      <c r="U69" s="6" t="s">
        <v>260</v>
      </c>
      <c r="V69" s="8">
        <v>1.5</v>
      </c>
      <c r="W69" s="6" t="s">
        <v>13</v>
      </c>
      <c r="X69" s="42" t="s">
        <v>14</v>
      </c>
      <c r="Y69" s="82" t="s">
        <v>351</v>
      </c>
      <c r="Z69" s="21"/>
    </row>
    <row r="70" spans="1:26" s="2" customFormat="1" ht="24" customHeight="1" x14ac:dyDescent="0.25">
      <c r="A70" s="64" t="s">
        <v>328</v>
      </c>
      <c r="B70" s="7" t="s">
        <v>403</v>
      </c>
      <c r="C70" s="7" t="s">
        <v>12</v>
      </c>
      <c r="D70" s="7" t="s">
        <v>280</v>
      </c>
      <c r="E70" s="7" t="s">
        <v>322</v>
      </c>
      <c r="F70" s="7">
        <v>2022</v>
      </c>
      <c r="G70" s="6">
        <v>14</v>
      </c>
      <c r="H70" s="6">
        <v>6</v>
      </c>
      <c r="I70" s="6">
        <v>8</v>
      </c>
      <c r="J70" s="6">
        <v>20</v>
      </c>
      <c r="K70" s="8">
        <v>5.0999999999999996</v>
      </c>
      <c r="L70" s="8">
        <v>3.5</v>
      </c>
      <c r="M70" s="8">
        <v>2.6</v>
      </c>
      <c r="N70" s="8" t="s">
        <v>12</v>
      </c>
      <c r="O70" s="6">
        <v>24</v>
      </c>
      <c r="P70" s="6">
        <v>125</v>
      </c>
      <c r="Q70" s="6">
        <v>128</v>
      </c>
      <c r="R70" s="5" t="s">
        <v>368</v>
      </c>
      <c r="S70" s="9">
        <v>20</v>
      </c>
      <c r="T70" s="9" t="s">
        <v>267</v>
      </c>
      <c r="U70" s="6" t="s">
        <v>13</v>
      </c>
      <c r="V70" s="8" t="s">
        <v>12</v>
      </c>
      <c r="W70" s="6" t="s">
        <v>13</v>
      </c>
      <c r="X70" s="42" t="s">
        <v>13</v>
      </c>
      <c r="Y70" s="58" t="s">
        <v>12</v>
      </c>
      <c r="Z70" s="21"/>
    </row>
    <row r="71" spans="1:26" s="2" customFormat="1" ht="40.799999999999997" customHeight="1" x14ac:dyDescent="0.25">
      <c r="A71" s="64" t="s">
        <v>314</v>
      </c>
      <c r="B71" s="7" t="s">
        <v>403</v>
      </c>
      <c r="C71" s="7" t="s">
        <v>12</v>
      </c>
      <c r="D71" s="7" t="str">
        <f>LEFT(A71,2)</f>
        <v>i9</v>
      </c>
      <c r="E71" s="7" t="s">
        <v>281</v>
      </c>
      <c r="F71" s="7">
        <v>2022</v>
      </c>
      <c r="G71" s="6">
        <v>16</v>
      </c>
      <c r="H71" s="6">
        <v>8</v>
      </c>
      <c r="I71" s="6">
        <v>8</v>
      </c>
      <c r="J71" s="6">
        <v>24</v>
      </c>
      <c r="K71" s="8">
        <v>5.5</v>
      </c>
      <c r="L71" s="8">
        <v>3.4</v>
      </c>
      <c r="M71" s="8">
        <v>2.5</v>
      </c>
      <c r="N71" s="8" t="s">
        <v>12</v>
      </c>
      <c r="O71" s="6">
        <v>30</v>
      </c>
      <c r="P71" s="6">
        <v>150</v>
      </c>
      <c r="Q71" s="6">
        <v>128</v>
      </c>
      <c r="R71" s="5" t="s">
        <v>366</v>
      </c>
      <c r="S71" s="9">
        <v>20</v>
      </c>
      <c r="T71" s="9" t="s">
        <v>267</v>
      </c>
      <c r="U71" s="6" t="s">
        <v>260</v>
      </c>
      <c r="V71" s="8">
        <v>1.55</v>
      </c>
      <c r="W71" s="6" t="s">
        <v>14</v>
      </c>
      <c r="X71" s="42" t="s">
        <v>14</v>
      </c>
      <c r="Y71" s="82" t="s">
        <v>351</v>
      </c>
      <c r="Z71" s="21"/>
    </row>
    <row r="72" spans="1:26" s="2" customFormat="1" ht="39.6" customHeight="1" x14ac:dyDescent="0.25">
      <c r="A72" s="64" t="s">
        <v>248</v>
      </c>
      <c r="B72" s="7" t="s">
        <v>403</v>
      </c>
      <c r="C72" s="7" t="s">
        <v>12</v>
      </c>
      <c r="D72" s="7" t="str">
        <f>LEFT(A72,2)</f>
        <v>i9</v>
      </c>
      <c r="E72" s="7" t="s">
        <v>281</v>
      </c>
      <c r="F72" s="7">
        <v>2021</v>
      </c>
      <c r="G72" s="6">
        <v>16</v>
      </c>
      <c r="H72" s="6">
        <v>8</v>
      </c>
      <c r="I72" s="6">
        <v>8</v>
      </c>
      <c r="J72" s="6">
        <v>24</v>
      </c>
      <c r="K72" s="8">
        <v>5.2</v>
      </c>
      <c r="L72" s="8">
        <v>3.2</v>
      </c>
      <c r="M72" s="8">
        <v>2.4</v>
      </c>
      <c r="N72" s="8" t="s">
        <v>12</v>
      </c>
      <c r="O72" s="6">
        <v>30</v>
      </c>
      <c r="P72" s="6">
        <v>125</v>
      </c>
      <c r="Q72" s="6">
        <v>128</v>
      </c>
      <c r="R72" s="5" t="s">
        <v>366</v>
      </c>
      <c r="S72" s="9">
        <v>20</v>
      </c>
      <c r="T72" s="9" t="s">
        <v>267</v>
      </c>
      <c r="U72" s="6" t="s">
        <v>260</v>
      </c>
      <c r="V72" s="8">
        <v>1.55</v>
      </c>
      <c r="W72" s="6" t="s">
        <v>14</v>
      </c>
      <c r="X72" s="42" t="s">
        <v>14</v>
      </c>
      <c r="Y72" s="82" t="s">
        <v>351</v>
      </c>
      <c r="Z72" s="21"/>
    </row>
    <row r="73" spans="1:26" s="2" customFormat="1" ht="24" customHeight="1" x14ac:dyDescent="0.25">
      <c r="A73" s="65" t="s">
        <v>249</v>
      </c>
      <c r="B73" s="7" t="s">
        <v>403</v>
      </c>
      <c r="C73" s="7" t="s">
        <v>12</v>
      </c>
      <c r="D73" s="7" t="str">
        <f>LEFT(A73,2)</f>
        <v>i9</v>
      </c>
      <c r="E73" s="7" t="s">
        <v>281</v>
      </c>
      <c r="F73" s="7">
        <v>2021</v>
      </c>
      <c r="G73" s="6">
        <v>16</v>
      </c>
      <c r="H73" s="6">
        <v>8</v>
      </c>
      <c r="I73" s="6">
        <v>8</v>
      </c>
      <c r="J73" s="6">
        <v>24</v>
      </c>
      <c r="K73" s="8">
        <v>5.2</v>
      </c>
      <c r="L73" s="8">
        <v>3.2</v>
      </c>
      <c r="M73" s="8">
        <v>2.4</v>
      </c>
      <c r="N73" s="8" t="s">
        <v>12</v>
      </c>
      <c r="O73" s="6">
        <v>30</v>
      </c>
      <c r="P73" s="6">
        <v>125</v>
      </c>
      <c r="Q73" s="6">
        <v>128</v>
      </c>
      <c r="R73" s="5" t="s">
        <v>366</v>
      </c>
      <c r="S73" s="9">
        <v>20</v>
      </c>
      <c r="T73" s="9" t="s">
        <v>267</v>
      </c>
      <c r="U73" s="6" t="s">
        <v>13</v>
      </c>
      <c r="V73" s="8" t="s">
        <v>12</v>
      </c>
      <c r="W73" s="6" t="s">
        <v>14</v>
      </c>
      <c r="X73" s="42" t="s">
        <v>13</v>
      </c>
      <c r="Y73" s="58" t="s">
        <v>12</v>
      </c>
      <c r="Z73" s="21"/>
    </row>
    <row r="74" spans="1:26" s="2" customFormat="1" ht="24" customHeight="1" x14ac:dyDescent="0.25">
      <c r="A74" s="66" t="s">
        <v>294</v>
      </c>
      <c r="B74" s="7" t="s">
        <v>403</v>
      </c>
      <c r="C74" s="7" t="s">
        <v>12</v>
      </c>
      <c r="D74" s="7" t="s">
        <v>278</v>
      </c>
      <c r="E74" s="7" t="s">
        <v>281</v>
      </c>
      <c r="F74" s="7">
        <v>2022</v>
      </c>
      <c r="G74" s="6">
        <v>16</v>
      </c>
      <c r="H74" s="6">
        <v>8</v>
      </c>
      <c r="I74" s="6">
        <v>8</v>
      </c>
      <c r="J74" s="6">
        <v>24</v>
      </c>
      <c r="K74" s="8">
        <v>5.0999999999999996</v>
      </c>
      <c r="L74" s="11">
        <v>2.4</v>
      </c>
      <c r="M74" s="8">
        <v>1.8</v>
      </c>
      <c r="N74" s="8" t="s">
        <v>12</v>
      </c>
      <c r="O74" s="6">
        <v>30</v>
      </c>
      <c r="P74" s="6">
        <v>65</v>
      </c>
      <c r="Q74" s="6">
        <v>128</v>
      </c>
      <c r="R74" s="5" t="s">
        <v>366</v>
      </c>
      <c r="S74" s="9">
        <v>20</v>
      </c>
      <c r="T74" s="9" t="s">
        <v>267</v>
      </c>
      <c r="U74" s="6" t="s">
        <v>13</v>
      </c>
      <c r="V74" s="8" t="s">
        <v>12</v>
      </c>
      <c r="W74" s="6" t="s">
        <v>14</v>
      </c>
      <c r="X74" s="42" t="s">
        <v>13</v>
      </c>
      <c r="Y74" s="58" t="s">
        <v>12</v>
      </c>
      <c r="Z74" s="21"/>
    </row>
    <row r="75" spans="1:26" s="2" customFormat="1" ht="46.8" customHeight="1" x14ac:dyDescent="0.25">
      <c r="A75" s="66" t="s">
        <v>295</v>
      </c>
      <c r="B75" s="7" t="s">
        <v>403</v>
      </c>
      <c r="C75" s="7" t="s">
        <v>12</v>
      </c>
      <c r="D75" s="7" t="s">
        <v>278</v>
      </c>
      <c r="E75" s="7" t="s">
        <v>281</v>
      </c>
      <c r="F75" s="7">
        <v>2022</v>
      </c>
      <c r="G75" s="6">
        <v>16</v>
      </c>
      <c r="H75" s="6">
        <v>8</v>
      </c>
      <c r="I75" s="6">
        <v>8</v>
      </c>
      <c r="J75" s="6">
        <v>24</v>
      </c>
      <c r="K75" s="8">
        <v>5.0999999999999996</v>
      </c>
      <c r="L75" s="11">
        <v>2.4</v>
      </c>
      <c r="M75" s="8">
        <v>1.8</v>
      </c>
      <c r="N75" s="8" t="s">
        <v>12</v>
      </c>
      <c r="O75" s="6">
        <v>30</v>
      </c>
      <c r="P75" s="6">
        <v>65</v>
      </c>
      <c r="Q75" s="6">
        <v>128</v>
      </c>
      <c r="R75" s="5" t="s">
        <v>366</v>
      </c>
      <c r="S75" s="9">
        <v>20</v>
      </c>
      <c r="T75" s="9" t="s">
        <v>267</v>
      </c>
      <c r="U75" s="6" t="s">
        <v>260</v>
      </c>
      <c r="V75" s="8">
        <v>1.55</v>
      </c>
      <c r="W75" s="6" t="s">
        <v>14</v>
      </c>
      <c r="X75" s="42" t="s">
        <v>14</v>
      </c>
      <c r="Y75" s="82" t="s">
        <v>351</v>
      </c>
      <c r="Z75" s="21"/>
    </row>
    <row r="76" spans="1:26" s="2" customFormat="1" ht="42" customHeight="1" x14ac:dyDescent="0.25">
      <c r="A76" s="64" t="s">
        <v>312</v>
      </c>
      <c r="B76" s="7" t="s">
        <v>403</v>
      </c>
      <c r="C76" s="7" t="s">
        <v>12</v>
      </c>
      <c r="D76" s="7" t="s">
        <v>279</v>
      </c>
      <c r="E76" s="7" t="s">
        <v>281</v>
      </c>
      <c r="F76" s="7">
        <v>2022</v>
      </c>
      <c r="G76" s="6">
        <v>12</v>
      </c>
      <c r="H76" s="6">
        <v>8</v>
      </c>
      <c r="I76" s="6">
        <v>4</v>
      </c>
      <c r="J76" s="12">
        <v>20</v>
      </c>
      <c r="K76" s="8">
        <v>4.9000000000000004</v>
      </c>
      <c r="L76" s="8">
        <v>2.1</v>
      </c>
      <c r="M76" s="8">
        <v>1.6</v>
      </c>
      <c r="N76" s="8" t="s">
        <v>12</v>
      </c>
      <c r="O76" s="6">
        <v>25</v>
      </c>
      <c r="P76" s="6">
        <v>65</v>
      </c>
      <c r="Q76" s="6">
        <v>128</v>
      </c>
      <c r="R76" s="5" t="s">
        <v>366</v>
      </c>
      <c r="S76" s="9">
        <v>20</v>
      </c>
      <c r="T76" s="9" t="s">
        <v>267</v>
      </c>
      <c r="U76" s="6" t="s">
        <v>260</v>
      </c>
      <c r="V76" s="8">
        <v>1.5</v>
      </c>
      <c r="W76" s="6" t="s">
        <v>182</v>
      </c>
      <c r="X76" s="42" t="s">
        <v>14</v>
      </c>
      <c r="Y76" s="82" t="s">
        <v>351</v>
      </c>
      <c r="Z76" s="21"/>
    </row>
    <row r="77" spans="1:26" s="2" customFormat="1" ht="24" customHeight="1" x14ac:dyDescent="0.25">
      <c r="A77" s="64" t="s">
        <v>297</v>
      </c>
      <c r="B77" s="7" t="s">
        <v>403</v>
      </c>
      <c r="C77" s="7" t="s">
        <v>12</v>
      </c>
      <c r="D77" s="7" t="s">
        <v>279</v>
      </c>
      <c r="E77" s="7" t="s">
        <v>281</v>
      </c>
      <c r="F77" s="7">
        <v>2022</v>
      </c>
      <c r="G77" s="6">
        <v>12</v>
      </c>
      <c r="H77" s="6">
        <v>8</v>
      </c>
      <c r="I77" s="6">
        <v>4</v>
      </c>
      <c r="J77" s="12">
        <v>20</v>
      </c>
      <c r="K77" s="8">
        <v>4.9000000000000004</v>
      </c>
      <c r="L77" s="8">
        <v>2.1</v>
      </c>
      <c r="M77" s="8">
        <v>1.6</v>
      </c>
      <c r="N77" s="8" t="s">
        <v>12</v>
      </c>
      <c r="O77" s="6">
        <v>25</v>
      </c>
      <c r="P77" s="6">
        <v>65</v>
      </c>
      <c r="Q77" s="6">
        <v>128</v>
      </c>
      <c r="R77" s="5" t="s">
        <v>366</v>
      </c>
      <c r="S77" s="9">
        <v>20</v>
      </c>
      <c r="T77" s="9" t="s">
        <v>267</v>
      </c>
      <c r="U77" s="6" t="s">
        <v>13</v>
      </c>
      <c r="V77" s="8" t="s">
        <v>12</v>
      </c>
      <c r="W77" s="6" t="s">
        <v>14</v>
      </c>
      <c r="X77" s="42" t="s">
        <v>13</v>
      </c>
      <c r="Y77" s="58" t="s">
        <v>12</v>
      </c>
      <c r="Z77" s="21"/>
    </row>
    <row r="78" spans="1:26" s="2" customFormat="1" ht="52.2" customHeight="1" x14ac:dyDescent="0.25">
      <c r="A78" s="66" t="s">
        <v>317</v>
      </c>
      <c r="B78" s="7" t="s">
        <v>403</v>
      </c>
      <c r="C78" s="7" t="s">
        <v>12</v>
      </c>
      <c r="D78" s="7" t="s">
        <v>278</v>
      </c>
      <c r="E78" s="7" t="s">
        <v>281</v>
      </c>
      <c r="F78" s="7">
        <v>2022</v>
      </c>
      <c r="G78" s="6">
        <v>16</v>
      </c>
      <c r="H78" s="6">
        <v>8</v>
      </c>
      <c r="I78" s="6">
        <v>8</v>
      </c>
      <c r="J78" s="6">
        <v>24</v>
      </c>
      <c r="K78" s="8">
        <v>4.9000000000000004</v>
      </c>
      <c r="L78" s="8">
        <v>1.4</v>
      </c>
      <c r="M78" s="8">
        <v>1</v>
      </c>
      <c r="N78" s="8" t="s">
        <v>12</v>
      </c>
      <c r="O78" s="6">
        <v>30</v>
      </c>
      <c r="P78" s="6">
        <v>35</v>
      </c>
      <c r="Q78" s="6">
        <v>128</v>
      </c>
      <c r="R78" s="5" t="s">
        <v>366</v>
      </c>
      <c r="S78" s="9">
        <v>20</v>
      </c>
      <c r="T78" s="9" t="s">
        <v>267</v>
      </c>
      <c r="U78" s="6" t="s">
        <v>260</v>
      </c>
      <c r="V78" s="8">
        <v>1.55</v>
      </c>
      <c r="W78" s="6" t="s">
        <v>14</v>
      </c>
      <c r="X78" s="42" t="s">
        <v>14</v>
      </c>
      <c r="Y78" s="82" t="s">
        <v>351</v>
      </c>
      <c r="Z78" s="21"/>
    </row>
    <row r="79" spans="1:26" s="2" customFormat="1" ht="48.6" customHeight="1" x14ac:dyDescent="0.25">
      <c r="A79" s="66" t="s">
        <v>296</v>
      </c>
      <c r="B79" s="7" t="s">
        <v>403</v>
      </c>
      <c r="C79" s="7" t="s">
        <v>12</v>
      </c>
      <c r="D79" s="7" t="s">
        <v>279</v>
      </c>
      <c r="E79" s="7" t="s">
        <v>281</v>
      </c>
      <c r="F79" s="7">
        <v>2021</v>
      </c>
      <c r="G79" s="6">
        <v>12</v>
      </c>
      <c r="H79" s="6">
        <v>8</v>
      </c>
      <c r="I79" s="6">
        <v>4</v>
      </c>
      <c r="J79" s="12">
        <v>20</v>
      </c>
      <c r="K79" s="8">
        <v>5</v>
      </c>
      <c r="L79" s="11">
        <v>3.6</v>
      </c>
      <c r="M79" s="8">
        <v>2.7</v>
      </c>
      <c r="N79" s="8" t="s">
        <v>12</v>
      </c>
      <c r="O79" s="6">
        <v>25</v>
      </c>
      <c r="P79" s="6">
        <v>125</v>
      </c>
      <c r="Q79" s="6">
        <v>128</v>
      </c>
      <c r="R79" s="5" t="s">
        <v>366</v>
      </c>
      <c r="S79" s="9">
        <v>20</v>
      </c>
      <c r="T79" s="9" t="s">
        <v>267</v>
      </c>
      <c r="U79" s="6" t="s">
        <v>260</v>
      </c>
      <c r="V79" s="8">
        <v>1.5</v>
      </c>
      <c r="W79" s="6" t="s">
        <v>182</v>
      </c>
      <c r="X79" s="42" t="s">
        <v>182</v>
      </c>
      <c r="Y79" s="82" t="s">
        <v>348</v>
      </c>
      <c r="Z79" s="21"/>
    </row>
    <row r="80" spans="1:26" s="2" customFormat="1" ht="24" customHeight="1" x14ac:dyDescent="0.25">
      <c r="A80" s="64" t="s">
        <v>250</v>
      </c>
      <c r="B80" s="7" t="s">
        <v>403</v>
      </c>
      <c r="C80" s="7" t="s">
        <v>12</v>
      </c>
      <c r="D80" s="7" t="s">
        <v>279</v>
      </c>
      <c r="E80" s="7" t="s">
        <v>281</v>
      </c>
      <c r="F80" s="7">
        <v>2021</v>
      </c>
      <c r="G80" s="6">
        <v>12</v>
      </c>
      <c r="H80" s="6">
        <v>8</v>
      </c>
      <c r="I80" s="6">
        <v>4</v>
      </c>
      <c r="J80" s="12">
        <v>20</v>
      </c>
      <c r="K80" s="8">
        <v>5</v>
      </c>
      <c r="L80" s="11">
        <v>3.6</v>
      </c>
      <c r="M80" s="8">
        <v>2.7</v>
      </c>
      <c r="N80" s="8" t="s">
        <v>12</v>
      </c>
      <c r="O80" s="6">
        <v>25</v>
      </c>
      <c r="P80" s="6">
        <v>125</v>
      </c>
      <c r="Q80" s="6">
        <v>128</v>
      </c>
      <c r="R80" s="5" t="s">
        <v>366</v>
      </c>
      <c r="S80" s="9">
        <v>20</v>
      </c>
      <c r="T80" s="9" t="s">
        <v>267</v>
      </c>
      <c r="U80" s="6" t="s">
        <v>13</v>
      </c>
      <c r="V80" s="8" t="s">
        <v>12</v>
      </c>
      <c r="W80" s="6" t="s">
        <v>14</v>
      </c>
      <c r="X80" s="42" t="s">
        <v>13</v>
      </c>
      <c r="Y80" s="58" t="s">
        <v>12</v>
      </c>
      <c r="Z80" s="21"/>
    </row>
    <row r="81" spans="1:26" s="2" customFormat="1" ht="49.2" customHeight="1" x14ac:dyDescent="0.25">
      <c r="A81" s="64" t="s">
        <v>315</v>
      </c>
      <c r="B81" s="7" t="s">
        <v>403</v>
      </c>
      <c r="C81" s="7" t="s">
        <v>12</v>
      </c>
      <c r="D81" s="7" t="s">
        <v>280</v>
      </c>
      <c r="E81" s="7" t="s">
        <v>281</v>
      </c>
      <c r="F81" s="7">
        <v>2022</v>
      </c>
      <c r="G81" s="6">
        <v>6</v>
      </c>
      <c r="H81" s="6">
        <v>6</v>
      </c>
      <c r="I81" s="6">
        <v>0</v>
      </c>
      <c r="J81" s="6">
        <v>12</v>
      </c>
      <c r="K81" s="8">
        <v>4.8</v>
      </c>
      <c r="L81" s="8">
        <v>3.3</v>
      </c>
      <c r="M81" s="8" t="s">
        <v>12</v>
      </c>
      <c r="N81" s="8" t="s">
        <v>12</v>
      </c>
      <c r="O81" s="6">
        <v>18</v>
      </c>
      <c r="P81" s="6">
        <v>65</v>
      </c>
      <c r="Q81" s="6">
        <v>128</v>
      </c>
      <c r="R81" s="5" t="s">
        <v>366</v>
      </c>
      <c r="S81" s="9">
        <v>20</v>
      </c>
      <c r="T81" s="9" t="s">
        <v>267</v>
      </c>
      <c r="U81" s="6" t="s">
        <v>260</v>
      </c>
      <c r="V81" s="8">
        <v>1.45</v>
      </c>
      <c r="W81" s="6" t="s">
        <v>13</v>
      </c>
      <c r="X81" s="42" t="s">
        <v>14</v>
      </c>
      <c r="Y81" s="82" t="s">
        <v>351</v>
      </c>
      <c r="Z81" s="21"/>
    </row>
    <row r="82" spans="1:26" s="2" customFormat="1" ht="43.05" customHeight="1" x14ac:dyDescent="0.25">
      <c r="A82" s="67" t="s">
        <v>303</v>
      </c>
      <c r="B82" s="7" t="s">
        <v>403</v>
      </c>
      <c r="C82" s="7" t="s">
        <v>12</v>
      </c>
      <c r="D82" s="7" t="s">
        <v>280</v>
      </c>
      <c r="E82" s="7" t="s">
        <v>281</v>
      </c>
      <c r="F82" s="7">
        <v>2022</v>
      </c>
      <c r="G82" s="6">
        <v>6</v>
      </c>
      <c r="H82" s="6">
        <v>6</v>
      </c>
      <c r="I82" s="6">
        <v>0</v>
      </c>
      <c r="J82" s="6">
        <v>12</v>
      </c>
      <c r="K82" s="8">
        <v>4.4000000000000004</v>
      </c>
      <c r="L82" s="8">
        <v>2.5</v>
      </c>
      <c r="M82" s="8" t="s">
        <v>12</v>
      </c>
      <c r="N82" s="8" t="s">
        <v>12</v>
      </c>
      <c r="O82" s="6">
        <v>18</v>
      </c>
      <c r="P82" s="6">
        <v>65</v>
      </c>
      <c r="Q82" s="6">
        <v>128</v>
      </c>
      <c r="R82" s="5" t="s">
        <v>366</v>
      </c>
      <c r="S82" s="9">
        <v>20</v>
      </c>
      <c r="T82" s="9" t="s">
        <v>267</v>
      </c>
      <c r="U82" s="6" t="s">
        <v>262</v>
      </c>
      <c r="V82" s="8">
        <v>1.45</v>
      </c>
      <c r="W82" s="6" t="s">
        <v>13</v>
      </c>
      <c r="X82" s="42" t="s">
        <v>13</v>
      </c>
      <c r="Y82" s="84" t="s">
        <v>351</v>
      </c>
      <c r="Z82" s="21"/>
    </row>
    <row r="83" spans="1:26" s="2" customFormat="1" ht="24" customHeight="1" x14ac:dyDescent="0.25">
      <c r="A83" s="67" t="s">
        <v>304</v>
      </c>
      <c r="B83" s="7" t="s">
        <v>403</v>
      </c>
      <c r="C83" s="7" t="s">
        <v>12</v>
      </c>
      <c r="D83" s="7" t="s">
        <v>280</v>
      </c>
      <c r="E83" s="7" t="s">
        <v>281</v>
      </c>
      <c r="F83" s="7">
        <v>2022</v>
      </c>
      <c r="G83" s="6">
        <v>6</v>
      </c>
      <c r="H83" s="6">
        <v>6</v>
      </c>
      <c r="I83" s="6">
        <v>0</v>
      </c>
      <c r="J83" s="6">
        <v>12</v>
      </c>
      <c r="K83" s="8">
        <v>4.4000000000000004</v>
      </c>
      <c r="L83" s="8">
        <v>2.5</v>
      </c>
      <c r="M83" s="8" t="s">
        <v>12</v>
      </c>
      <c r="N83" s="8" t="s">
        <v>12</v>
      </c>
      <c r="O83" s="6">
        <v>18</v>
      </c>
      <c r="P83" s="6">
        <v>65</v>
      </c>
      <c r="Q83" s="6">
        <v>128</v>
      </c>
      <c r="R83" s="5" t="s">
        <v>366</v>
      </c>
      <c r="S83" s="9">
        <v>20</v>
      </c>
      <c r="T83" s="9" t="s">
        <v>267</v>
      </c>
      <c r="U83" s="6" t="s">
        <v>13</v>
      </c>
      <c r="V83" s="8" t="s">
        <v>12</v>
      </c>
      <c r="W83" s="6" t="s">
        <v>13</v>
      </c>
      <c r="X83" s="42" t="s">
        <v>13</v>
      </c>
      <c r="Y83" s="85" t="s">
        <v>12</v>
      </c>
      <c r="Z83" s="21"/>
    </row>
    <row r="84" spans="1:26" s="2" customFormat="1" ht="43.05" customHeight="1" x14ac:dyDescent="0.25">
      <c r="A84" s="67" t="s">
        <v>298</v>
      </c>
      <c r="B84" s="7" t="s">
        <v>403</v>
      </c>
      <c r="C84" s="7" t="s">
        <v>12</v>
      </c>
      <c r="D84" s="7" t="s">
        <v>279</v>
      </c>
      <c r="E84" s="7" t="s">
        <v>281</v>
      </c>
      <c r="F84" s="7">
        <v>2022</v>
      </c>
      <c r="G84" s="6">
        <v>12</v>
      </c>
      <c r="H84" s="6">
        <v>8</v>
      </c>
      <c r="I84" s="6">
        <v>4</v>
      </c>
      <c r="J84" s="12">
        <v>20</v>
      </c>
      <c r="K84" s="8">
        <v>4.7</v>
      </c>
      <c r="L84" s="8">
        <v>1.4</v>
      </c>
      <c r="M84" s="8">
        <v>1</v>
      </c>
      <c r="N84" s="8" t="s">
        <v>12</v>
      </c>
      <c r="O84" s="6">
        <v>25</v>
      </c>
      <c r="P84" s="6">
        <v>35</v>
      </c>
      <c r="Q84" s="6">
        <v>128</v>
      </c>
      <c r="R84" s="5" t="s">
        <v>366</v>
      </c>
      <c r="S84" s="9">
        <v>20</v>
      </c>
      <c r="T84" s="9" t="s">
        <v>267</v>
      </c>
      <c r="U84" s="6" t="s">
        <v>260</v>
      </c>
      <c r="V84" s="8">
        <v>1.5</v>
      </c>
      <c r="W84" s="6" t="s">
        <v>182</v>
      </c>
      <c r="X84" s="42" t="s">
        <v>14</v>
      </c>
      <c r="Y84" s="84" t="s">
        <v>351</v>
      </c>
      <c r="Z84" s="21"/>
    </row>
    <row r="85" spans="1:26" s="2" customFormat="1" ht="50.4" customHeight="1" x14ac:dyDescent="0.25">
      <c r="A85" s="67" t="s">
        <v>305</v>
      </c>
      <c r="B85" s="7" t="s">
        <v>403</v>
      </c>
      <c r="C85" s="7" t="s">
        <v>12</v>
      </c>
      <c r="D85" s="7" t="s">
        <v>280</v>
      </c>
      <c r="E85" s="7" t="s">
        <v>281</v>
      </c>
      <c r="F85" s="7">
        <v>2022</v>
      </c>
      <c r="G85" s="6">
        <v>6</v>
      </c>
      <c r="H85" s="6">
        <v>6</v>
      </c>
      <c r="I85" s="6">
        <v>0</v>
      </c>
      <c r="J85" s="6">
        <v>12</v>
      </c>
      <c r="K85" s="8">
        <v>4.2</v>
      </c>
      <c r="L85" s="8">
        <v>1.8</v>
      </c>
      <c r="M85" s="8" t="s">
        <v>12</v>
      </c>
      <c r="N85" s="8" t="s">
        <v>12</v>
      </c>
      <c r="O85" s="6">
        <v>18</v>
      </c>
      <c r="P85" s="6">
        <v>35</v>
      </c>
      <c r="Q85" s="6">
        <v>128</v>
      </c>
      <c r="R85" s="5" t="s">
        <v>366</v>
      </c>
      <c r="S85" s="9">
        <v>20</v>
      </c>
      <c r="T85" s="9" t="s">
        <v>267</v>
      </c>
      <c r="U85" s="6" t="s">
        <v>262</v>
      </c>
      <c r="V85" s="8">
        <v>1.45</v>
      </c>
      <c r="W85" s="6" t="s">
        <v>13</v>
      </c>
      <c r="X85" s="42" t="s">
        <v>13</v>
      </c>
      <c r="Y85" s="84" t="s">
        <v>351</v>
      </c>
      <c r="Z85" s="21"/>
    </row>
    <row r="86" spans="1:26" s="2" customFormat="1" ht="47.4" customHeight="1" x14ac:dyDescent="0.25">
      <c r="A86" s="67" t="s">
        <v>300</v>
      </c>
      <c r="B86" s="7" t="s">
        <v>403</v>
      </c>
      <c r="C86" s="7" t="s">
        <v>12</v>
      </c>
      <c r="D86" s="7" t="s">
        <v>280</v>
      </c>
      <c r="E86" s="7" t="s">
        <v>281</v>
      </c>
      <c r="F86" s="7">
        <v>2022</v>
      </c>
      <c r="G86" s="6">
        <v>6</v>
      </c>
      <c r="H86" s="6">
        <v>6</v>
      </c>
      <c r="I86" s="6">
        <v>0</v>
      </c>
      <c r="J86" s="6">
        <v>12</v>
      </c>
      <c r="K86" s="8">
        <v>4.5999999999999996</v>
      </c>
      <c r="L86" s="8">
        <v>3</v>
      </c>
      <c r="M86" s="8" t="s">
        <v>12</v>
      </c>
      <c r="N86" s="8" t="s">
        <v>12</v>
      </c>
      <c r="O86" s="6">
        <v>18</v>
      </c>
      <c r="P86" s="6">
        <v>65</v>
      </c>
      <c r="Q86" s="6">
        <v>128</v>
      </c>
      <c r="R86" s="5" t="s">
        <v>366</v>
      </c>
      <c r="S86" s="9">
        <v>20</v>
      </c>
      <c r="T86" s="9" t="s">
        <v>267</v>
      </c>
      <c r="U86" s="6" t="s">
        <v>260</v>
      </c>
      <c r="V86" s="8">
        <v>1.45</v>
      </c>
      <c r="W86" s="6" t="s">
        <v>13</v>
      </c>
      <c r="X86" s="42" t="s">
        <v>14</v>
      </c>
      <c r="Y86" s="84" t="s">
        <v>351</v>
      </c>
      <c r="Z86" s="21"/>
    </row>
    <row r="87" spans="1:26" s="2" customFormat="1" ht="43.05" customHeight="1" x14ac:dyDescent="0.25">
      <c r="A87" s="67" t="s">
        <v>302</v>
      </c>
      <c r="B87" s="7" t="s">
        <v>403</v>
      </c>
      <c r="C87" s="7" t="s">
        <v>12</v>
      </c>
      <c r="D87" s="7" t="s">
        <v>280</v>
      </c>
      <c r="E87" s="7" t="s">
        <v>281</v>
      </c>
      <c r="F87" s="7">
        <v>2022</v>
      </c>
      <c r="G87" s="6">
        <v>6</v>
      </c>
      <c r="H87" s="6">
        <v>6</v>
      </c>
      <c r="I87" s="6">
        <v>0</v>
      </c>
      <c r="J87" s="6">
        <v>12</v>
      </c>
      <c r="K87" s="8">
        <v>4.4000000000000004</v>
      </c>
      <c r="L87" s="8">
        <v>2</v>
      </c>
      <c r="M87" s="8" t="s">
        <v>12</v>
      </c>
      <c r="N87" s="8" t="s">
        <v>12</v>
      </c>
      <c r="O87" s="6">
        <v>18</v>
      </c>
      <c r="P87" s="6">
        <v>35</v>
      </c>
      <c r="Q87" s="6">
        <v>128</v>
      </c>
      <c r="R87" s="5" t="s">
        <v>366</v>
      </c>
      <c r="S87" s="9">
        <v>20</v>
      </c>
      <c r="T87" s="9" t="s">
        <v>267</v>
      </c>
      <c r="U87" s="6" t="s">
        <v>260</v>
      </c>
      <c r="V87" s="8">
        <v>1.45</v>
      </c>
      <c r="W87" s="6" t="s">
        <v>13</v>
      </c>
      <c r="X87" s="42" t="s">
        <v>14</v>
      </c>
      <c r="Y87" s="84" t="s">
        <v>351</v>
      </c>
      <c r="Z87" s="21"/>
    </row>
    <row r="88" spans="1:26" s="2" customFormat="1" ht="43.05" customHeight="1" x14ac:dyDescent="0.25">
      <c r="A88" s="67" t="s">
        <v>299</v>
      </c>
      <c r="B88" s="7" t="s">
        <v>403</v>
      </c>
      <c r="C88" s="7" t="s">
        <v>12</v>
      </c>
      <c r="D88" s="7" t="s">
        <v>280</v>
      </c>
      <c r="E88" s="7" t="s">
        <v>281</v>
      </c>
      <c r="F88" s="7">
        <v>2021</v>
      </c>
      <c r="G88" s="6">
        <v>10</v>
      </c>
      <c r="H88" s="6">
        <v>6</v>
      </c>
      <c r="I88" s="6">
        <v>4</v>
      </c>
      <c r="J88" s="6">
        <v>16</v>
      </c>
      <c r="K88" s="8">
        <v>4.9000000000000004</v>
      </c>
      <c r="L88" s="8">
        <v>3.7</v>
      </c>
      <c r="M88" s="8">
        <v>2.8</v>
      </c>
      <c r="N88" s="8" t="s">
        <v>12</v>
      </c>
      <c r="O88" s="6">
        <v>20</v>
      </c>
      <c r="P88" s="6">
        <v>125</v>
      </c>
      <c r="Q88" s="6">
        <v>128</v>
      </c>
      <c r="R88" s="5" t="s">
        <v>366</v>
      </c>
      <c r="S88" s="9">
        <v>20</v>
      </c>
      <c r="T88" s="9" t="s">
        <v>267</v>
      </c>
      <c r="U88" s="6" t="s">
        <v>260</v>
      </c>
      <c r="V88" s="8">
        <v>1.45</v>
      </c>
      <c r="W88" s="6" t="s">
        <v>13</v>
      </c>
      <c r="X88" s="42" t="s">
        <v>14</v>
      </c>
      <c r="Y88" s="84" t="s">
        <v>351</v>
      </c>
      <c r="Z88" s="21"/>
    </row>
    <row r="89" spans="1:26" s="2" customFormat="1" ht="24" customHeight="1" x14ac:dyDescent="0.25">
      <c r="A89" s="67" t="s">
        <v>251</v>
      </c>
      <c r="B89" s="7" t="s">
        <v>403</v>
      </c>
      <c r="C89" s="7" t="s">
        <v>12</v>
      </c>
      <c r="D89" s="7" t="str">
        <f>LEFT(A89,2)</f>
        <v>i5</v>
      </c>
      <c r="E89" s="7" t="s">
        <v>281</v>
      </c>
      <c r="F89" s="7">
        <v>2021</v>
      </c>
      <c r="G89" s="6">
        <v>10</v>
      </c>
      <c r="H89" s="6">
        <v>6</v>
      </c>
      <c r="I89" s="6">
        <v>4</v>
      </c>
      <c r="J89" s="6">
        <v>16</v>
      </c>
      <c r="K89" s="8">
        <v>4.9000000000000004</v>
      </c>
      <c r="L89" s="8">
        <v>3.7</v>
      </c>
      <c r="M89" s="8">
        <v>2.8</v>
      </c>
      <c r="N89" s="8" t="s">
        <v>12</v>
      </c>
      <c r="O89" s="6">
        <v>20</v>
      </c>
      <c r="P89" s="6">
        <v>125</v>
      </c>
      <c r="Q89" s="6">
        <v>128</v>
      </c>
      <c r="R89" s="5" t="s">
        <v>366</v>
      </c>
      <c r="S89" s="9">
        <v>20</v>
      </c>
      <c r="T89" s="9" t="s">
        <v>267</v>
      </c>
      <c r="U89" s="6" t="s">
        <v>13</v>
      </c>
      <c r="V89" s="8" t="s">
        <v>12</v>
      </c>
      <c r="W89" s="6" t="s">
        <v>13</v>
      </c>
      <c r="X89" s="42" t="s">
        <v>13</v>
      </c>
      <c r="Y89" s="85" t="s">
        <v>12</v>
      </c>
      <c r="Z89" s="21"/>
    </row>
    <row r="90" spans="1:26" s="2" customFormat="1" ht="43.05" customHeight="1" x14ac:dyDescent="0.25">
      <c r="A90" s="67" t="s">
        <v>306</v>
      </c>
      <c r="B90" s="7" t="s">
        <v>403</v>
      </c>
      <c r="C90" s="7" t="s">
        <v>12</v>
      </c>
      <c r="D90" s="7" t="s">
        <v>307</v>
      </c>
      <c r="E90" s="7" t="s">
        <v>281</v>
      </c>
      <c r="F90" s="7">
        <v>2022</v>
      </c>
      <c r="G90" s="6">
        <v>4</v>
      </c>
      <c r="H90" s="6">
        <v>4</v>
      </c>
      <c r="I90" s="6">
        <v>0</v>
      </c>
      <c r="J90" s="6">
        <v>8</v>
      </c>
      <c r="K90" s="8">
        <v>4.4000000000000004</v>
      </c>
      <c r="L90" s="8">
        <v>3.5</v>
      </c>
      <c r="M90" s="8" t="s">
        <v>12</v>
      </c>
      <c r="N90" s="8" t="s">
        <v>12</v>
      </c>
      <c r="O90" s="6">
        <v>12</v>
      </c>
      <c r="P90" s="6">
        <v>60</v>
      </c>
      <c r="Q90" s="6">
        <v>128</v>
      </c>
      <c r="R90" s="5" t="s">
        <v>366</v>
      </c>
      <c r="S90" s="9">
        <v>20</v>
      </c>
      <c r="T90" s="9" t="s">
        <v>267</v>
      </c>
      <c r="U90" s="6" t="s">
        <v>262</v>
      </c>
      <c r="V90" s="8">
        <v>1.45</v>
      </c>
      <c r="W90" s="6" t="s">
        <v>13</v>
      </c>
      <c r="X90" s="42" t="s">
        <v>13</v>
      </c>
      <c r="Y90" s="84" t="s">
        <v>351</v>
      </c>
      <c r="Z90" s="21"/>
    </row>
    <row r="91" spans="1:26" s="2" customFormat="1" ht="43.05" customHeight="1" x14ac:dyDescent="0.25">
      <c r="A91" s="67" t="s">
        <v>308</v>
      </c>
      <c r="B91" s="7" t="s">
        <v>403</v>
      </c>
      <c r="C91" s="7" t="s">
        <v>12</v>
      </c>
      <c r="D91" s="7" t="s">
        <v>307</v>
      </c>
      <c r="E91" s="7" t="s">
        <v>281</v>
      </c>
      <c r="F91" s="7">
        <v>2022</v>
      </c>
      <c r="G91" s="6">
        <v>4</v>
      </c>
      <c r="H91" s="6">
        <v>4</v>
      </c>
      <c r="I91" s="6">
        <v>0</v>
      </c>
      <c r="J91" s="6">
        <v>8</v>
      </c>
      <c r="K91" s="8">
        <v>4.3</v>
      </c>
      <c r="L91" s="8">
        <v>3.3</v>
      </c>
      <c r="M91" s="8" t="s">
        <v>12</v>
      </c>
      <c r="N91" s="8" t="s">
        <v>12</v>
      </c>
      <c r="O91" s="6">
        <v>12</v>
      </c>
      <c r="P91" s="6">
        <v>60</v>
      </c>
      <c r="Q91" s="6">
        <v>128</v>
      </c>
      <c r="R91" s="5" t="s">
        <v>366</v>
      </c>
      <c r="S91" s="9">
        <v>20</v>
      </c>
      <c r="T91" s="9" t="s">
        <v>267</v>
      </c>
      <c r="U91" s="6" t="s">
        <v>262</v>
      </c>
      <c r="V91" s="8">
        <v>1.4</v>
      </c>
      <c r="W91" s="6" t="s">
        <v>13</v>
      </c>
      <c r="X91" s="42" t="s">
        <v>13</v>
      </c>
      <c r="Y91" s="84" t="s">
        <v>351</v>
      </c>
      <c r="Z91" s="21"/>
    </row>
    <row r="92" spans="1:26" s="2" customFormat="1" ht="24" customHeight="1" x14ac:dyDescent="0.25">
      <c r="A92" s="67" t="s">
        <v>309</v>
      </c>
      <c r="B92" s="7" t="s">
        <v>403</v>
      </c>
      <c r="C92" s="7" t="s">
        <v>12</v>
      </c>
      <c r="D92" s="7" t="s">
        <v>307</v>
      </c>
      <c r="E92" s="7" t="s">
        <v>281</v>
      </c>
      <c r="F92" s="7">
        <v>2022</v>
      </c>
      <c r="G92" s="6">
        <v>4</v>
      </c>
      <c r="H92" s="6">
        <v>4</v>
      </c>
      <c r="I92" s="6">
        <v>0</v>
      </c>
      <c r="J92" s="6">
        <v>8</v>
      </c>
      <c r="K92" s="8">
        <v>4.3</v>
      </c>
      <c r="L92" s="8">
        <v>3.3</v>
      </c>
      <c r="M92" s="8" t="s">
        <v>12</v>
      </c>
      <c r="N92" s="8" t="s">
        <v>12</v>
      </c>
      <c r="O92" s="6">
        <v>12</v>
      </c>
      <c r="P92" s="6">
        <v>58</v>
      </c>
      <c r="Q92" s="6">
        <v>128</v>
      </c>
      <c r="R92" s="5" t="s">
        <v>366</v>
      </c>
      <c r="S92" s="9">
        <v>20</v>
      </c>
      <c r="T92" s="9" t="s">
        <v>267</v>
      </c>
      <c r="U92" s="6" t="s">
        <v>13</v>
      </c>
      <c r="V92" s="8" t="s">
        <v>12</v>
      </c>
      <c r="W92" s="6" t="s">
        <v>13</v>
      </c>
      <c r="X92" s="6" t="s">
        <v>13</v>
      </c>
      <c r="Y92" s="85" t="s">
        <v>12</v>
      </c>
      <c r="Z92" s="21"/>
    </row>
    <row r="93" spans="1:26" s="2" customFormat="1" ht="43.05" customHeight="1" x14ac:dyDescent="0.25">
      <c r="A93" s="67" t="s">
        <v>301</v>
      </c>
      <c r="B93" s="7" t="s">
        <v>403</v>
      </c>
      <c r="C93" s="7" t="s">
        <v>12</v>
      </c>
      <c r="D93" s="7" t="s">
        <v>280</v>
      </c>
      <c r="E93" s="7" t="s">
        <v>281</v>
      </c>
      <c r="F93" s="7">
        <v>2022</v>
      </c>
      <c r="G93" s="6">
        <v>6</v>
      </c>
      <c r="H93" s="6">
        <v>6</v>
      </c>
      <c r="I93" s="6">
        <v>0</v>
      </c>
      <c r="J93" s="6">
        <v>12</v>
      </c>
      <c r="K93" s="8">
        <v>4.5999999999999996</v>
      </c>
      <c r="L93" s="8">
        <v>2.1</v>
      </c>
      <c r="M93" s="8" t="s">
        <v>12</v>
      </c>
      <c r="N93" s="8" t="s">
        <v>12</v>
      </c>
      <c r="O93" s="6">
        <v>18</v>
      </c>
      <c r="P93" s="6">
        <v>35</v>
      </c>
      <c r="Q93" s="6">
        <v>128</v>
      </c>
      <c r="R93" s="5" t="s">
        <v>366</v>
      </c>
      <c r="S93" s="9">
        <v>20</v>
      </c>
      <c r="T93" s="9" t="s">
        <v>267</v>
      </c>
      <c r="U93" s="6" t="s">
        <v>260</v>
      </c>
      <c r="V93" s="8">
        <v>1.45</v>
      </c>
      <c r="W93" s="6" t="s">
        <v>13</v>
      </c>
      <c r="X93" s="42" t="s">
        <v>14</v>
      </c>
      <c r="Y93" s="84" t="s">
        <v>351</v>
      </c>
      <c r="Z93" s="21"/>
    </row>
    <row r="94" spans="1:26" s="2" customFormat="1" ht="43.05" customHeight="1" x14ac:dyDescent="0.25">
      <c r="A94" s="67" t="s">
        <v>310</v>
      </c>
      <c r="B94" s="7" t="s">
        <v>403</v>
      </c>
      <c r="C94" s="7" t="s">
        <v>12</v>
      </c>
      <c r="D94" s="7" t="s">
        <v>307</v>
      </c>
      <c r="E94" s="7" t="s">
        <v>281</v>
      </c>
      <c r="F94" s="7">
        <v>2022</v>
      </c>
      <c r="G94" s="6">
        <v>4</v>
      </c>
      <c r="H94" s="6">
        <v>4</v>
      </c>
      <c r="I94" s="6">
        <v>0</v>
      </c>
      <c r="J94" s="6">
        <v>8</v>
      </c>
      <c r="K94" s="8">
        <v>4.2</v>
      </c>
      <c r="L94" s="8">
        <v>2.2999999999999998</v>
      </c>
      <c r="M94" s="8" t="s">
        <v>12</v>
      </c>
      <c r="N94" s="8" t="s">
        <v>12</v>
      </c>
      <c r="O94" s="6">
        <v>12</v>
      </c>
      <c r="P94" s="6">
        <v>35</v>
      </c>
      <c r="Q94" s="6">
        <v>128</v>
      </c>
      <c r="R94" s="5" t="s">
        <v>366</v>
      </c>
      <c r="S94" s="9">
        <v>20</v>
      </c>
      <c r="T94" s="9" t="s">
        <v>267</v>
      </c>
      <c r="U94" s="6" t="s">
        <v>262</v>
      </c>
      <c r="V94" s="8">
        <v>1.45</v>
      </c>
      <c r="W94" s="6" t="s">
        <v>13</v>
      </c>
      <c r="X94" s="42" t="s">
        <v>13</v>
      </c>
      <c r="Y94" s="84" t="s">
        <v>351</v>
      </c>
      <c r="Z94" s="21"/>
    </row>
    <row r="95" spans="1:26" s="2" customFormat="1" ht="46.8" customHeight="1" x14ac:dyDescent="0.25">
      <c r="A95" s="67" t="s">
        <v>311</v>
      </c>
      <c r="B95" s="7" t="s">
        <v>403</v>
      </c>
      <c r="C95" s="7" t="s">
        <v>12</v>
      </c>
      <c r="D95" s="7" t="s">
        <v>307</v>
      </c>
      <c r="E95" s="7" t="s">
        <v>281</v>
      </c>
      <c r="F95" s="7">
        <v>2022</v>
      </c>
      <c r="G95" s="6">
        <v>4</v>
      </c>
      <c r="H95" s="6">
        <v>4</v>
      </c>
      <c r="I95" s="6">
        <v>0</v>
      </c>
      <c r="J95" s="6">
        <v>8</v>
      </c>
      <c r="K95" s="8">
        <v>4.0999999999999996</v>
      </c>
      <c r="L95" s="8">
        <v>2.2000000000000002</v>
      </c>
      <c r="M95" s="8" t="s">
        <v>12</v>
      </c>
      <c r="N95" s="8" t="s">
        <v>12</v>
      </c>
      <c r="O95" s="6">
        <v>12</v>
      </c>
      <c r="P95" s="6">
        <v>35</v>
      </c>
      <c r="Q95" s="6">
        <v>128</v>
      </c>
      <c r="R95" s="5" t="s">
        <v>366</v>
      </c>
      <c r="S95" s="9">
        <v>20</v>
      </c>
      <c r="T95" s="9" t="s">
        <v>267</v>
      </c>
      <c r="U95" s="6" t="s">
        <v>262</v>
      </c>
      <c r="V95" s="8">
        <v>1.4</v>
      </c>
      <c r="W95" s="6" t="s">
        <v>13</v>
      </c>
      <c r="X95" s="42" t="s">
        <v>13</v>
      </c>
      <c r="Y95" s="84" t="s">
        <v>351</v>
      </c>
      <c r="Z95" s="21"/>
    </row>
    <row r="96" spans="1:26" s="2" customFormat="1" ht="44.4" customHeight="1" x14ac:dyDescent="0.25">
      <c r="A96" s="67" t="s">
        <v>213</v>
      </c>
      <c r="B96" s="7" t="s">
        <v>403</v>
      </c>
      <c r="C96" s="7" t="s">
        <v>12</v>
      </c>
      <c r="D96" s="7" t="str">
        <f t="shared" ref="D96:D145" si="3">LEFT(A96,2)</f>
        <v>i7</v>
      </c>
      <c r="E96" s="7" t="s">
        <v>282</v>
      </c>
      <c r="F96" s="7">
        <v>2021</v>
      </c>
      <c r="G96" s="6">
        <v>8</v>
      </c>
      <c r="H96" s="6" t="s">
        <v>12</v>
      </c>
      <c r="I96" s="6" t="s">
        <v>12</v>
      </c>
      <c r="J96" s="6">
        <v>16</v>
      </c>
      <c r="K96" s="8">
        <v>4.9000000000000004</v>
      </c>
      <c r="L96" s="8" t="s">
        <v>12</v>
      </c>
      <c r="M96" s="8" t="s">
        <v>12</v>
      </c>
      <c r="N96" s="8">
        <v>2.5</v>
      </c>
      <c r="O96" s="6">
        <v>16</v>
      </c>
      <c r="P96" s="6">
        <v>65</v>
      </c>
      <c r="Q96" s="6">
        <v>128</v>
      </c>
      <c r="R96" s="5" t="s">
        <v>214</v>
      </c>
      <c r="S96" s="9">
        <v>20</v>
      </c>
      <c r="T96" s="9" t="s">
        <v>180</v>
      </c>
      <c r="U96" s="6" t="s">
        <v>261</v>
      </c>
      <c r="V96" s="8">
        <v>1.3</v>
      </c>
      <c r="W96" s="6" t="s">
        <v>14</v>
      </c>
      <c r="X96" s="42" t="s">
        <v>14</v>
      </c>
      <c r="Y96" s="86" t="s">
        <v>353</v>
      </c>
      <c r="Z96" s="21"/>
    </row>
    <row r="97" spans="1:26" s="2" customFormat="1" ht="36" customHeight="1" x14ac:dyDescent="0.25">
      <c r="A97" s="67" t="s">
        <v>237</v>
      </c>
      <c r="B97" s="7" t="s">
        <v>403</v>
      </c>
      <c r="C97" s="7" t="s">
        <v>12</v>
      </c>
      <c r="D97" s="7" t="str">
        <f t="shared" si="3"/>
        <v>i9</v>
      </c>
      <c r="E97" s="7" t="s">
        <v>282</v>
      </c>
      <c r="F97" s="7">
        <v>2021</v>
      </c>
      <c r="G97" s="6">
        <v>8</v>
      </c>
      <c r="H97" s="6" t="s">
        <v>12</v>
      </c>
      <c r="I97" s="6" t="s">
        <v>12</v>
      </c>
      <c r="J97" s="6">
        <v>16</v>
      </c>
      <c r="K97" s="8">
        <v>4.9000000000000004</v>
      </c>
      <c r="L97" s="8" t="s">
        <v>12</v>
      </c>
      <c r="M97" s="8" t="s">
        <v>12</v>
      </c>
      <c r="N97" s="8">
        <v>1.5</v>
      </c>
      <c r="O97" s="6">
        <v>16</v>
      </c>
      <c r="P97" s="6">
        <v>35</v>
      </c>
      <c r="Q97" s="6">
        <v>128</v>
      </c>
      <c r="R97" s="5" t="s">
        <v>214</v>
      </c>
      <c r="S97" s="9">
        <v>20</v>
      </c>
      <c r="T97" s="9" t="s">
        <v>180</v>
      </c>
      <c r="U97" s="6" t="s">
        <v>261</v>
      </c>
      <c r="V97" s="8">
        <v>1.3</v>
      </c>
      <c r="W97" s="6" t="s">
        <v>14</v>
      </c>
      <c r="X97" s="42" t="s">
        <v>14</v>
      </c>
      <c r="Y97" s="86" t="s">
        <v>352</v>
      </c>
      <c r="Z97" s="21"/>
    </row>
    <row r="98" spans="1:26" s="2" customFormat="1" ht="24" customHeight="1" x14ac:dyDescent="0.25">
      <c r="A98" s="67" t="s">
        <v>238</v>
      </c>
      <c r="B98" s="7" t="s">
        <v>403</v>
      </c>
      <c r="C98" s="7" t="s">
        <v>12</v>
      </c>
      <c r="D98" s="7" t="str">
        <f t="shared" si="3"/>
        <v>i9</v>
      </c>
      <c r="E98" s="7" t="s">
        <v>282</v>
      </c>
      <c r="F98" s="7">
        <v>2021</v>
      </c>
      <c r="G98" s="6">
        <v>8</v>
      </c>
      <c r="H98" s="6" t="s">
        <v>12</v>
      </c>
      <c r="I98" s="6" t="s">
        <v>12</v>
      </c>
      <c r="J98" s="6">
        <v>16</v>
      </c>
      <c r="K98" s="8">
        <v>5.2</v>
      </c>
      <c r="L98" s="8" t="s">
        <v>12</v>
      </c>
      <c r="M98" s="8" t="s">
        <v>12</v>
      </c>
      <c r="N98" s="8">
        <v>3.5</v>
      </c>
      <c r="O98" s="6">
        <v>16</v>
      </c>
      <c r="P98" s="6">
        <v>125</v>
      </c>
      <c r="Q98" s="6">
        <v>128</v>
      </c>
      <c r="R98" s="5" t="s">
        <v>214</v>
      </c>
      <c r="S98" s="9">
        <v>20</v>
      </c>
      <c r="T98" s="9" t="s">
        <v>180</v>
      </c>
      <c r="U98" s="6" t="s">
        <v>186</v>
      </c>
      <c r="V98" s="8" t="s">
        <v>12</v>
      </c>
      <c r="W98" s="6" t="s">
        <v>14</v>
      </c>
      <c r="X98" s="42" t="s">
        <v>13</v>
      </c>
      <c r="Y98" s="85" t="s">
        <v>12</v>
      </c>
      <c r="Z98" s="21"/>
    </row>
    <row r="99" spans="1:26" s="2" customFormat="1" ht="37.950000000000003" customHeight="1" x14ac:dyDescent="0.25">
      <c r="A99" s="67" t="s">
        <v>239</v>
      </c>
      <c r="B99" s="7" t="s">
        <v>403</v>
      </c>
      <c r="C99" s="7" t="s">
        <v>12</v>
      </c>
      <c r="D99" s="7" t="str">
        <f t="shared" si="3"/>
        <v>i9</v>
      </c>
      <c r="E99" s="7" t="s">
        <v>282</v>
      </c>
      <c r="F99" s="7">
        <v>2021</v>
      </c>
      <c r="G99" s="6">
        <v>8</v>
      </c>
      <c r="H99" s="6" t="s">
        <v>12</v>
      </c>
      <c r="I99" s="6" t="s">
        <v>12</v>
      </c>
      <c r="J99" s="6">
        <v>16</v>
      </c>
      <c r="K99" s="8">
        <v>5.3</v>
      </c>
      <c r="L99" s="8" t="s">
        <v>12</v>
      </c>
      <c r="M99" s="8" t="s">
        <v>12</v>
      </c>
      <c r="N99" s="8">
        <v>3.5</v>
      </c>
      <c r="O99" s="6">
        <v>16</v>
      </c>
      <c r="P99" s="6">
        <v>125</v>
      </c>
      <c r="Q99" s="6">
        <v>128</v>
      </c>
      <c r="R99" s="5" t="s">
        <v>214</v>
      </c>
      <c r="S99" s="9">
        <v>20</v>
      </c>
      <c r="T99" s="9" t="s">
        <v>180</v>
      </c>
      <c r="U99" s="6" t="s">
        <v>261</v>
      </c>
      <c r="V99" s="8">
        <v>1.3</v>
      </c>
      <c r="W99" s="6" t="s">
        <v>14</v>
      </c>
      <c r="X99" s="42" t="s">
        <v>14</v>
      </c>
      <c r="Y99" s="86" t="s">
        <v>352</v>
      </c>
      <c r="Z99" s="21"/>
    </row>
    <row r="100" spans="1:26" s="2" customFormat="1" ht="24" customHeight="1" x14ac:dyDescent="0.25">
      <c r="A100" s="67" t="s">
        <v>240</v>
      </c>
      <c r="B100" s="7" t="s">
        <v>403</v>
      </c>
      <c r="C100" s="7" t="s">
        <v>12</v>
      </c>
      <c r="D100" s="7" t="str">
        <f t="shared" si="3"/>
        <v>i9</v>
      </c>
      <c r="E100" s="7" t="s">
        <v>282</v>
      </c>
      <c r="F100" s="7">
        <v>2021</v>
      </c>
      <c r="G100" s="6">
        <v>8</v>
      </c>
      <c r="H100" s="6" t="s">
        <v>12</v>
      </c>
      <c r="I100" s="6" t="s">
        <v>12</v>
      </c>
      <c r="J100" s="6">
        <v>16</v>
      </c>
      <c r="K100" s="8">
        <v>5.2</v>
      </c>
      <c r="L100" s="8" t="s">
        <v>12</v>
      </c>
      <c r="M100" s="8" t="s">
        <v>12</v>
      </c>
      <c r="N100" s="8">
        <v>2.5</v>
      </c>
      <c r="O100" s="6">
        <v>16</v>
      </c>
      <c r="P100" s="6">
        <v>65</v>
      </c>
      <c r="Q100" s="6">
        <v>128</v>
      </c>
      <c r="R100" s="5" t="s">
        <v>214</v>
      </c>
      <c r="S100" s="9">
        <v>20</v>
      </c>
      <c r="T100" s="9" t="s">
        <v>180</v>
      </c>
      <c r="U100" s="6" t="s">
        <v>186</v>
      </c>
      <c r="V100" s="8" t="s">
        <v>12</v>
      </c>
      <c r="W100" s="6" t="s">
        <v>14</v>
      </c>
      <c r="X100" s="42" t="s">
        <v>13</v>
      </c>
      <c r="Y100" s="85" t="s">
        <v>12</v>
      </c>
      <c r="Z100" s="21"/>
    </row>
    <row r="101" spans="1:26" s="2" customFormat="1" ht="37.950000000000003" customHeight="1" x14ac:dyDescent="0.25">
      <c r="A101" s="67" t="s">
        <v>241</v>
      </c>
      <c r="B101" s="7" t="s">
        <v>403</v>
      </c>
      <c r="C101" s="7" t="s">
        <v>12</v>
      </c>
      <c r="D101" s="7" t="str">
        <f t="shared" si="3"/>
        <v>i9</v>
      </c>
      <c r="E101" s="7" t="s">
        <v>282</v>
      </c>
      <c r="F101" s="7">
        <v>2021</v>
      </c>
      <c r="G101" s="6">
        <v>8</v>
      </c>
      <c r="H101" s="6" t="s">
        <v>12</v>
      </c>
      <c r="I101" s="6" t="s">
        <v>12</v>
      </c>
      <c r="J101" s="6">
        <v>16</v>
      </c>
      <c r="K101" s="8">
        <v>5.2</v>
      </c>
      <c r="L101" s="8" t="s">
        <v>12</v>
      </c>
      <c r="M101" s="8" t="s">
        <v>12</v>
      </c>
      <c r="N101" s="8">
        <v>2.5</v>
      </c>
      <c r="O101" s="6">
        <v>16</v>
      </c>
      <c r="P101" s="6">
        <v>65</v>
      </c>
      <c r="Q101" s="6">
        <v>128</v>
      </c>
      <c r="R101" s="5" t="s">
        <v>214</v>
      </c>
      <c r="S101" s="9">
        <v>20</v>
      </c>
      <c r="T101" s="9" t="s">
        <v>180</v>
      </c>
      <c r="U101" s="6" t="s">
        <v>261</v>
      </c>
      <c r="V101" s="8">
        <v>1.3</v>
      </c>
      <c r="W101" s="6" t="s">
        <v>14</v>
      </c>
      <c r="X101" s="42" t="s">
        <v>14</v>
      </c>
      <c r="Y101" s="86" t="s">
        <v>352</v>
      </c>
      <c r="Z101" s="21"/>
    </row>
    <row r="102" spans="1:26" s="2" customFormat="1" ht="37.950000000000003" customHeight="1" x14ac:dyDescent="0.25">
      <c r="A102" s="67" t="s">
        <v>226</v>
      </c>
      <c r="B102" s="7" t="s">
        <v>403</v>
      </c>
      <c r="C102" s="7" t="s">
        <v>12</v>
      </c>
      <c r="D102" s="7" t="str">
        <f t="shared" si="3"/>
        <v>i7</v>
      </c>
      <c r="E102" s="7" t="s">
        <v>282</v>
      </c>
      <c r="F102" s="7">
        <v>2021</v>
      </c>
      <c r="G102" s="6">
        <v>8</v>
      </c>
      <c r="H102" s="6" t="s">
        <v>12</v>
      </c>
      <c r="I102" s="6" t="s">
        <v>12</v>
      </c>
      <c r="J102" s="6">
        <v>16</v>
      </c>
      <c r="K102" s="8">
        <v>4.5999999999999996</v>
      </c>
      <c r="L102" s="8" t="s">
        <v>12</v>
      </c>
      <c r="M102" s="8" t="s">
        <v>12</v>
      </c>
      <c r="N102" s="8">
        <v>1.4</v>
      </c>
      <c r="O102" s="6">
        <v>16</v>
      </c>
      <c r="P102" s="6">
        <v>35</v>
      </c>
      <c r="Q102" s="6">
        <v>128</v>
      </c>
      <c r="R102" s="5" t="s">
        <v>214</v>
      </c>
      <c r="S102" s="9">
        <v>20</v>
      </c>
      <c r="T102" s="9" t="s">
        <v>180</v>
      </c>
      <c r="U102" s="6" t="s">
        <v>261</v>
      </c>
      <c r="V102" s="8">
        <v>1.3</v>
      </c>
      <c r="W102" s="6" t="s">
        <v>14</v>
      </c>
      <c r="X102" s="42" t="s">
        <v>14</v>
      </c>
      <c r="Y102" s="86" t="s">
        <v>352</v>
      </c>
      <c r="Z102" s="21"/>
    </row>
    <row r="103" spans="1:26" s="2" customFormat="1" ht="24" customHeight="1" x14ac:dyDescent="0.25">
      <c r="A103" s="67" t="s">
        <v>227</v>
      </c>
      <c r="B103" s="7" t="s">
        <v>403</v>
      </c>
      <c r="C103" s="7" t="s">
        <v>12</v>
      </c>
      <c r="D103" s="7" t="str">
        <f t="shared" si="3"/>
        <v>i7</v>
      </c>
      <c r="E103" s="7" t="s">
        <v>282</v>
      </c>
      <c r="F103" s="7">
        <v>2021</v>
      </c>
      <c r="G103" s="6">
        <v>8</v>
      </c>
      <c r="H103" s="6" t="s">
        <v>12</v>
      </c>
      <c r="I103" s="6" t="s">
        <v>12</v>
      </c>
      <c r="J103" s="6">
        <v>16</v>
      </c>
      <c r="K103" s="8">
        <v>5</v>
      </c>
      <c r="L103" s="8" t="s">
        <v>12</v>
      </c>
      <c r="M103" s="8" t="s">
        <v>12</v>
      </c>
      <c r="N103" s="8">
        <v>3.6</v>
      </c>
      <c r="O103" s="6">
        <v>16</v>
      </c>
      <c r="P103" s="6">
        <v>125</v>
      </c>
      <c r="Q103" s="6">
        <v>128</v>
      </c>
      <c r="R103" s="5" t="s">
        <v>214</v>
      </c>
      <c r="S103" s="9">
        <v>20</v>
      </c>
      <c r="T103" s="9" t="s">
        <v>180</v>
      </c>
      <c r="U103" s="6" t="s">
        <v>186</v>
      </c>
      <c r="V103" s="8" t="s">
        <v>12</v>
      </c>
      <c r="W103" s="6" t="s">
        <v>14</v>
      </c>
      <c r="X103" s="42" t="s">
        <v>13</v>
      </c>
      <c r="Y103" s="85" t="s">
        <v>12</v>
      </c>
      <c r="Z103" s="21"/>
    </row>
    <row r="104" spans="1:26" s="2" customFormat="1" ht="37.950000000000003" customHeight="1" x14ac:dyDescent="0.25">
      <c r="A104" s="67" t="s">
        <v>228</v>
      </c>
      <c r="B104" s="7" t="s">
        <v>403</v>
      </c>
      <c r="C104" s="7" t="s">
        <v>12</v>
      </c>
      <c r="D104" s="7" t="str">
        <f t="shared" si="3"/>
        <v>i7</v>
      </c>
      <c r="E104" s="7" t="s">
        <v>282</v>
      </c>
      <c r="F104" s="7">
        <v>2021</v>
      </c>
      <c r="G104" s="6">
        <v>8</v>
      </c>
      <c r="H104" s="6" t="s">
        <v>12</v>
      </c>
      <c r="I104" s="6" t="s">
        <v>12</v>
      </c>
      <c r="J104" s="6">
        <v>16</v>
      </c>
      <c r="K104" s="8">
        <v>5</v>
      </c>
      <c r="L104" s="8" t="s">
        <v>12</v>
      </c>
      <c r="M104" s="8" t="s">
        <v>12</v>
      </c>
      <c r="N104" s="8">
        <v>3.6</v>
      </c>
      <c r="O104" s="6">
        <v>16</v>
      </c>
      <c r="P104" s="6">
        <v>125</v>
      </c>
      <c r="Q104" s="6">
        <v>128</v>
      </c>
      <c r="R104" s="5" t="s">
        <v>214</v>
      </c>
      <c r="S104" s="9">
        <v>20</v>
      </c>
      <c r="T104" s="9" t="s">
        <v>180</v>
      </c>
      <c r="U104" s="6" t="s">
        <v>261</v>
      </c>
      <c r="V104" s="8">
        <v>1.3</v>
      </c>
      <c r="W104" s="6" t="s">
        <v>14</v>
      </c>
      <c r="X104" s="42" t="s">
        <v>14</v>
      </c>
      <c r="Y104" s="86" t="s">
        <v>352</v>
      </c>
      <c r="Z104" s="21"/>
    </row>
    <row r="105" spans="1:26" s="2" customFormat="1" ht="24" customHeight="1" x14ac:dyDescent="0.25">
      <c r="A105" s="67" t="s">
        <v>229</v>
      </c>
      <c r="B105" s="7" t="s">
        <v>403</v>
      </c>
      <c r="C105" s="7" t="s">
        <v>12</v>
      </c>
      <c r="D105" s="7" t="str">
        <f t="shared" si="3"/>
        <v>i7</v>
      </c>
      <c r="E105" s="7" t="s">
        <v>282</v>
      </c>
      <c r="F105" s="7">
        <v>2021</v>
      </c>
      <c r="G105" s="6">
        <v>8</v>
      </c>
      <c r="H105" s="6" t="s">
        <v>12</v>
      </c>
      <c r="I105" s="6" t="s">
        <v>12</v>
      </c>
      <c r="J105" s="6">
        <v>16</v>
      </c>
      <c r="K105" s="8">
        <v>4.9000000000000004</v>
      </c>
      <c r="L105" s="8" t="s">
        <v>12</v>
      </c>
      <c r="M105" s="8" t="s">
        <v>12</v>
      </c>
      <c r="N105" s="8">
        <v>2.5</v>
      </c>
      <c r="O105" s="6">
        <v>16</v>
      </c>
      <c r="P105" s="6">
        <v>65</v>
      </c>
      <c r="Q105" s="6">
        <v>128</v>
      </c>
      <c r="R105" s="5" t="s">
        <v>214</v>
      </c>
      <c r="S105" s="9">
        <v>20</v>
      </c>
      <c r="T105" s="9" t="s">
        <v>180</v>
      </c>
      <c r="U105" s="6" t="s">
        <v>186</v>
      </c>
      <c r="V105" s="8" t="s">
        <v>12</v>
      </c>
      <c r="W105" s="6" t="s">
        <v>14</v>
      </c>
      <c r="X105" s="42" t="s">
        <v>13</v>
      </c>
      <c r="Y105" s="85" t="s">
        <v>12</v>
      </c>
      <c r="Z105" s="21"/>
    </row>
    <row r="106" spans="1:26" s="2" customFormat="1" ht="42.6" customHeight="1" x14ac:dyDescent="0.25">
      <c r="A106" s="67" t="s">
        <v>230</v>
      </c>
      <c r="B106" s="7" t="s">
        <v>403</v>
      </c>
      <c r="C106" s="7" t="s">
        <v>12</v>
      </c>
      <c r="D106" s="7" t="str">
        <f t="shared" si="3"/>
        <v>i5</v>
      </c>
      <c r="E106" s="7" t="s">
        <v>282</v>
      </c>
      <c r="F106" s="7">
        <v>2021</v>
      </c>
      <c r="G106" s="6">
        <v>6</v>
      </c>
      <c r="H106" s="6" t="s">
        <v>12</v>
      </c>
      <c r="I106" s="6" t="s">
        <v>12</v>
      </c>
      <c r="J106" s="6">
        <v>12</v>
      </c>
      <c r="K106" s="8">
        <v>4.0999999999999996</v>
      </c>
      <c r="L106" s="8" t="s">
        <v>12</v>
      </c>
      <c r="M106" s="8" t="s">
        <v>12</v>
      </c>
      <c r="N106" s="8">
        <v>1.7</v>
      </c>
      <c r="O106" s="6">
        <v>12</v>
      </c>
      <c r="P106" s="6">
        <v>35</v>
      </c>
      <c r="Q106" s="6">
        <v>128</v>
      </c>
      <c r="R106" s="5" t="s">
        <v>214</v>
      </c>
      <c r="S106" s="9">
        <v>20</v>
      </c>
      <c r="T106" s="9" t="s">
        <v>180</v>
      </c>
      <c r="U106" s="6" t="s">
        <v>261</v>
      </c>
      <c r="V106" s="8">
        <v>1.3</v>
      </c>
      <c r="W106" s="6" t="s">
        <v>13</v>
      </c>
      <c r="X106" s="42" t="s">
        <v>14</v>
      </c>
      <c r="Y106" s="86" t="s">
        <v>352</v>
      </c>
      <c r="Z106" s="21"/>
    </row>
    <row r="107" spans="1:26" s="2" customFormat="1" ht="24" customHeight="1" x14ac:dyDescent="0.25">
      <c r="A107" s="67" t="s">
        <v>231</v>
      </c>
      <c r="B107" s="7" t="s">
        <v>403</v>
      </c>
      <c r="C107" s="7" t="s">
        <v>12</v>
      </c>
      <c r="D107" s="7" t="str">
        <f t="shared" si="3"/>
        <v>i5</v>
      </c>
      <c r="E107" s="7" t="s">
        <v>282</v>
      </c>
      <c r="F107" s="7">
        <v>2021</v>
      </c>
      <c r="G107" s="6">
        <v>6</v>
      </c>
      <c r="H107" s="6" t="s">
        <v>12</v>
      </c>
      <c r="I107" s="6" t="s">
        <v>12</v>
      </c>
      <c r="J107" s="6">
        <v>12</v>
      </c>
      <c r="K107" s="8">
        <v>4.9000000000000004</v>
      </c>
      <c r="L107" s="8" t="s">
        <v>12</v>
      </c>
      <c r="M107" s="8" t="s">
        <v>12</v>
      </c>
      <c r="N107" s="8">
        <v>3.9</v>
      </c>
      <c r="O107" s="6">
        <v>12</v>
      </c>
      <c r="P107" s="6">
        <v>125</v>
      </c>
      <c r="Q107" s="6">
        <v>128</v>
      </c>
      <c r="R107" s="5" t="s">
        <v>214</v>
      </c>
      <c r="S107" s="9">
        <v>20</v>
      </c>
      <c r="T107" s="9" t="s">
        <v>180</v>
      </c>
      <c r="U107" s="6" t="s">
        <v>186</v>
      </c>
      <c r="V107" s="8" t="s">
        <v>12</v>
      </c>
      <c r="W107" s="6" t="s">
        <v>13</v>
      </c>
      <c r="X107" s="42" t="s">
        <v>13</v>
      </c>
      <c r="Y107" s="85" t="s">
        <v>12</v>
      </c>
      <c r="Z107" s="21"/>
    </row>
    <row r="108" spans="1:26" s="2" customFormat="1" ht="37.950000000000003" customHeight="1" x14ac:dyDescent="0.25">
      <c r="A108" s="67" t="s">
        <v>232</v>
      </c>
      <c r="B108" s="7" t="s">
        <v>403</v>
      </c>
      <c r="C108" s="7" t="s">
        <v>12</v>
      </c>
      <c r="D108" s="7" t="str">
        <f t="shared" si="3"/>
        <v>i5</v>
      </c>
      <c r="E108" s="7" t="s">
        <v>282</v>
      </c>
      <c r="F108" s="7">
        <v>2021</v>
      </c>
      <c r="G108" s="6">
        <v>6</v>
      </c>
      <c r="H108" s="6" t="s">
        <v>12</v>
      </c>
      <c r="I108" s="6" t="s">
        <v>12</v>
      </c>
      <c r="J108" s="6">
        <v>12</v>
      </c>
      <c r="K108" s="8">
        <v>4.9000000000000004</v>
      </c>
      <c r="L108" s="8" t="s">
        <v>12</v>
      </c>
      <c r="M108" s="8" t="s">
        <v>12</v>
      </c>
      <c r="N108" s="8">
        <v>3.9</v>
      </c>
      <c r="O108" s="6">
        <v>12</v>
      </c>
      <c r="P108" s="6">
        <v>125</v>
      </c>
      <c r="Q108" s="6">
        <v>128</v>
      </c>
      <c r="R108" s="5" t="s">
        <v>214</v>
      </c>
      <c r="S108" s="9">
        <v>20</v>
      </c>
      <c r="T108" s="9" t="s">
        <v>180</v>
      </c>
      <c r="U108" s="6" t="s">
        <v>261</v>
      </c>
      <c r="V108" s="8">
        <v>1.3</v>
      </c>
      <c r="W108" s="6" t="s">
        <v>13</v>
      </c>
      <c r="X108" s="42" t="s">
        <v>14</v>
      </c>
      <c r="Y108" s="86" t="s">
        <v>352</v>
      </c>
      <c r="Z108" s="21"/>
    </row>
    <row r="109" spans="1:26" s="2" customFormat="1" ht="37.950000000000003" customHeight="1" x14ac:dyDescent="0.25">
      <c r="A109" s="67" t="s">
        <v>233</v>
      </c>
      <c r="B109" s="7" t="s">
        <v>403</v>
      </c>
      <c r="C109" s="7" t="s">
        <v>12</v>
      </c>
      <c r="D109" s="7" t="str">
        <f t="shared" si="3"/>
        <v>i5</v>
      </c>
      <c r="E109" s="7" t="s">
        <v>282</v>
      </c>
      <c r="F109" s="7">
        <v>2021</v>
      </c>
      <c r="G109" s="6">
        <v>6</v>
      </c>
      <c r="H109" s="6" t="s">
        <v>12</v>
      </c>
      <c r="I109" s="6" t="s">
        <v>12</v>
      </c>
      <c r="J109" s="6">
        <v>12</v>
      </c>
      <c r="K109" s="8">
        <v>4.8</v>
      </c>
      <c r="L109" s="8" t="s">
        <v>12</v>
      </c>
      <c r="M109" s="8" t="s">
        <v>12</v>
      </c>
      <c r="N109" s="8">
        <v>2.8</v>
      </c>
      <c r="O109" s="6">
        <v>12</v>
      </c>
      <c r="P109" s="6">
        <v>65</v>
      </c>
      <c r="Q109" s="6">
        <v>128</v>
      </c>
      <c r="R109" s="5" t="s">
        <v>214</v>
      </c>
      <c r="S109" s="9">
        <v>20</v>
      </c>
      <c r="T109" s="9" t="s">
        <v>180</v>
      </c>
      <c r="U109" s="6" t="s">
        <v>261</v>
      </c>
      <c r="V109" s="8">
        <v>1.3</v>
      </c>
      <c r="W109" s="6" t="s">
        <v>13</v>
      </c>
      <c r="X109" s="42" t="s">
        <v>14</v>
      </c>
      <c r="Y109" s="86" t="s">
        <v>352</v>
      </c>
      <c r="Z109" s="21"/>
    </row>
    <row r="110" spans="1:26" s="2" customFormat="1" ht="37.950000000000003" customHeight="1" x14ac:dyDescent="0.25">
      <c r="A110" s="67" t="s">
        <v>234</v>
      </c>
      <c r="B110" s="7" t="s">
        <v>403</v>
      </c>
      <c r="C110" s="7" t="s">
        <v>12</v>
      </c>
      <c r="D110" s="7" t="str">
        <f t="shared" si="3"/>
        <v>i5</v>
      </c>
      <c r="E110" s="7" t="s">
        <v>282</v>
      </c>
      <c r="F110" s="7">
        <v>2021</v>
      </c>
      <c r="G110" s="6">
        <v>6</v>
      </c>
      <c r="H110" s="6" t="s">
        <v>12</v>
      </c>
      <c r="I110" s="6" t="s">
        <v>12</v>
      </c>
      <c r="J110" s="6">
        <v>12</v>
      </c>
      <c r="K110" s="8">
        <v>3.9</v>
      </c>
      <c r="L110" s="8" t="s">
        <v>12</v>
      </c>
      <c r="M110" s="8" t="s">
        <v>12</v>
      </c>
      <c r="N110" s="8">
        <v>1.5</v>
      </c>
      <c r="O110" s="6">
        <v>12</v>
      </c>
      <c r="P110" s="6">
        <v>35</v>
      </c>
      <c r="Q110" s="6">
        <v>128</v>
      </c>
      <c r="R110" s="5" t="s">
        <v>214</v>
      </c>
      <c r="S110" s="9">
        <v>20</v>
      </c>
      <c r="T110" s="9" t="s">
        <v>180</v>
      </c>
      <c r="U110" s="6" t="s">
        <v>261</v>
      </c>
      <c r="V110" s="8">
        <v>1.2</v>
      </c>
      <c r="W110" s="6" t="s">
        <v>13</v>
      </c>
      <c r="X110" s="42" t="s">
        <v>14</v>
      </c>
      <c r="Y110" s="86" t="s">
        <v>352</v>
      </c>
      <c r="Z110" s="21"/>
    </row>
    <row r="111" spans="1:26" s="2" customFormat="1" ht="37.950000000000003" customHeight="1" x14ac:dyDescent="0.25">
      <c r="A111" s="67" t="s">
        <v>235</v>
      </c>
      <c r="B111" s="7" t="s">
        <v>403</v>
      </c>
      <c r="C111" s="7" t="s">
        <v>12</v>
      </c>
      <c r="D111" s="7" t="str">
        <f t="shared" si="3"/>
        <v>i5</v>
      </c>
      <c r="E111" s="7" t="s">
        <v>282</v>
      </c>
      <c r="F111" s="7">
        <v>2021</v>
      </c>
      <c r="G111" s="6">
        <v>6</v>
      </c>
      <c r="H111" s="6" t="s">
        <v>12</v>
      </c>
      <c r="I111" s="6" t="s">
        <v>12</v>
      </c>
      <c r="J111" s="6">
        <v>12</v>
      </c>
      <c r="K111" s="8">
        <v>4.5999999999999996</v>
      </c>
      <c r="L111" s="8" t="s">
        <v>12</v>
      </c>
      <c r="M111" s="8" t="s">
        <v>12</v>
      </c>
      <c r="N111" s="8">
        <v>2.7</v>
      </c>
      <c r="O111" s="6">
        <v>12</v>
      </c>
      <c r="P111" s="6">
        <v>65</v>
      </c>
      <c r="Q111" s="6">
        <v>128</v>
      </c>
      <c r="R111" s="5" t="s">
        <v>214</v>
      </c>
      <c r="S111" s="9">
        <v>20</v>
      </c>
      <c r="T111" s="9" t="s">
        <v>180</v>
      </c>
      <c r="U111" s="6" t="s">
        <v>261</v>
      </c>
      <c r="V111" s="8">
        <v>1.3</v>
      </c>
      <c r="W111" s="6" t="s">
        <v>13</v>
      </c>
      <c r="X111" s="42" t="s">
        <v>14</v>
      </c>
      <c r="Y111" s="86" t="s">
        <v>365</v>
      </c>
      <c r="Z111" s="21"/>
    </row>
    <row r="112" spans="1:26" s="2" customFormat="1" ht="24" customHeight="1" x14ac:dyDescent="0.25">
      <c r="A112" s="67" t="s">
        <v>236</v>
      </c>
      <c r="B112" s="7" t="s">
        <v>403</v>
      </c>
      <c r="C112" s="7" t="s">
        <v>12</v>
      </c>
      <c r="D112" s="7" t="str">
        <f t="shared" si="3"/>
        <v>i5</v>
      </c>
      <c r="E112" s="7" t="s">
        <v>282</v>
      </c>
      <c r="F112" s="7">
        <v>2021</v>
      </c>
      <c r="G112" s="6">
        <v>6</v>
      </c>
      <c r="H112" s="6" t="s">
        <v>12</v>
      </c>
      <c r="I112" s="6" t="s">
        <v>12</v>
      </c>
      <c r="J112" s="6">
        <v>12</v>
      </c>
      <c r="K112" s="8">
        <v>4.4000000000000004</v>
      </c>
      <c r="L112" s="8" t="s">
        <v>12</v>
      </c>
      <c r="M112" s="8" t="s">
        <v>12</v>
      </c>
      <c r="N112" s="8">
        <v>2.6</v>
      </c>
      <c r="O112" s="6">
        <v>12</v>
      </c>
      <c r="P112" s="6">
        <v>65</v>
      </c>
      <c r="Q112" s="6">
        <v>128</v>
      </c>
      <c r="R112" s="5" t="s">
        <v>214</v>
      </c>
      <c r="S112" s="9">
        <v>20</v>
      </c>
      <c r="T112" s="9" t="s">
        <v>180</v>
      </c>
      <c r="U112" s="6" t="s">
        <v>186</v>
      </c>
      <c r="V112" s="8" t="s">
        <v>12</v>
      </c>
      <c r="W112" s="6" t="s">
        <v>13</v>
      </c>
      <c r="X112" s="42" t="s">
        <v>13</v>
      </c>
      <c r="Y112" s="85" t="s">
        <v>12</v>
      </c>
      <c r="Z112" s="21"/>
    </row>
    <row r="113" spans="1:26" s="2" customFormat="1" ht="37.950000000000003" customHeight="1" x14ac:dyDescent="0.25">
      <c r="A113" s="67" t="s">
        <v>242</v>
      </c>
      <c r="B113" s="7" t="s">
        <v>403</v>
      </c>
      <c r="C113" s="7" t="s">
        <v>12</v>
      </c>
      <c r="D113" s="7" t="str">
        <f t="shared" si="3"/>
        <v>i3</v>
      </c>
      <c r="E113" s="7" t="s">
        <v>283</v>
      </c>
      <c r="F113" s="7">
        <v>2021</v>
      </c>
      <c r="G113" s="6">
        <v>4</v>
      </c>
      <c r="H113" s="6" t="s">
        <v>12</v>
      </c>
      <c r="I113" s="6" t="s">
        <v>12</v>
      </c>
      <c r="J113" s="6">
        <v>8</v>
      </c>
      <c r="K113" s="8">
        <v>4.7</v>
      </c>
      <c r="L113" s="8" t="s">
        <v>12</v>
      </c>
      <c r="M113" s="8" t="s">
        <v>12</v>
      </c>
      <c r="N113" s="8">
        <v>3.9</v>
      </c>
      <c r="O113" s="6">
        <v>8</v>
      </c>
      <c r="P113" s="6">
        <v>65</v>
      </c>
      <c r="Q113" s="6">
        <v>128</v>
      </c>
      <c r="R113" s="5" t="s">
        <v>19</v>
      </c>
      <c r="S113" s="9">
        <v>16</v>
      </c>
      <c r="T113" s="9" t="s">
        <v>180</v>
      </c>
      <c r="U113" s="6" t="s">
        <v>263</v>
      </c>
      <c r="V113" s="8">
        <v>1.1499999999999999</v>
      </c>
      <c r="W113" s="6" t="s">
        <v>13</v>
      </c>
      <c r="X113" s="42" t="s">
        <v>13</v>
      </c>
      <c r="Y113" s="86" t="s">
        <v>359</v>
      </c>
      <c r="Z113" s="21"/>
    </row>
    <row r="114" spans="1:26" s="2" customFormat="1" ht="37.950000000000003" customHeight="1" x14ac:dyDescent="0.25">
      <c r="A114" s="67" t="s">
        <v>243</v>
      </c>
      <c r="B114" s="7" t="s">
        <v>403</v>
      </c>
      <c r="C114" s="7" t="s">
        <v>12</v>
      </c>
      <c r="D114" s="7" t="str">
        <f t="shared" si="3"/>
        <v>i3</v>
      </c>
      <c r="E114" s="7" t="s">
        <v>283</v>
      </c>
      <c r="F114" s="7">
        <v>2021</v>
      </c>
      <c r="G114" s="6">
        <v>4</v>
      </c>
      <c r="H114" s="6" t="s">
        <v>12</v>
      </c>
      <c r="I114" s="6" t="s">
        <v>12</v>
      </c>
      <c r="J114" s="6">
        <v>8</v>
      </c>
      <c r="K114" s="8">
        <v>4</v>
      </c>
      <c r="L114" s="8" t="s">
        <v>12</v>
      </c>
      <c r="M114" s="8" t="s">
        <v>12</v>
      </c>
      <c r="N114" s="8">
        <v>3</v>
      </c>
      <c r="O114" s="6">
        <v>8</v>
      </c>
      <c r="P114" s="6">
        <v>35</v>
      </c>
      <c r="Q114" s="6">
        <v>128</v>
      </c>
      <c r="R114" s="5" t="s">
        <v>19</v>
      </c>
      <c r="S114" s="9">
        <v>16</v>
      </c>
      <c r="T114" s="9" t="s">
        <v>180</v>
      </c>
      <c r="U114" s="6" t="s">
        <v>263</v>
      </c>
      <c r="V114" s="8">
        <v>1.1000000000000001</v>
      </c>
      <c r="W114" s="6" t="s">
        <v>13</v>
      </c>
      <c r="X114" s="42" t="s">
        <v>13</v>
      </c>
      <c r="Y114" s="86" t="s">
        <v>359</v>
      </c>
      <c r="Z114" s="21"/>
    </row>
    <row r="115" spans="1:26" s="2" customFormat="1" ht="37.950000000000003" customHeight="1" x14ac:dyDescent="0.25">
      <c r="A115" s="67" t="s">
        <v>244</v>
      </c>
      <c r="B115" s="7" t="s">
        <v>403</v>
      </c>
      <c r="C115" s="7" t="s">
        <v>12</v>
      </c>
      <c r="D115" s="7" t="str">
        <f t="shared" si="3"/>
        <v>i3</v>
      </c>
      <c r="E115" s="7" t="s">
        <v>283</v>
      </c>
      <c r="F115" s="7">
        <v>2021</v>
      </c>
      <c r="G115" s="6">
        <v>4</v>
      </c>
      <c r="H115" s="6" t="s">
        <v>12</v>
      </c>
      <c r="I115" s="6" t="s">
        <v>12</v>
      </c>
      <c r="J115" s="6">
        <v>8</v>
      </c>
      <c r="K115" s="8">
        <v>4.5</v>
      </c>
      <c r="L115" s="8" t="s">
        <v>12</v>
      </c>
      <c r="M115" s="8" t="s">
        <v>12</v>
      </c>
      <c r="N115" s="8">
        <v>3.8</v>
      </c>
      <c r="O115" s="6">
        <v>8</v>
      </c>
      <c r="P115" s="6">
        <v>65</v>
      </c>
      <c r="Q115" s="6">
        <v>128</v>
      </c>
      <c r="R115" s="5" t="s">
        <v>19</v>
      </c>
      <c r="S115" s="9">
        <v>16</v>
      </c>
      <c r="T115" s="9" t="s">
        <v>180</v>
      </c>
      <c r="U115" s="6" t="s">
        <v>263</v>
      </c>
      <c r="V115" s="8">
        <v>1.1499999999999999</v>
      </c>
      <c r="W115" s="6" t="s">
        <v>13</v>
      </c>
      <c r="X115" s="42" t="s">
        <v>13</v>
      </c>
      <c r="Y115" s="86" t="s">
        <v>359</v>
      </c>
      <c r="Z115" s="21"/>
    </row>
    <row r="116" spans="1:26" s="2" customFormat="1" ht="46.8" customHeight="1" x14ac:dyDescent="0.25">
      <c r="A116" s="67" t="s">
        <v>245</v>
      </c>
      <c r="B116" s="7" t="s">
        <v>403</v>
      </c>
      <c r="C116" s="7" t="s">
        <v>12</v>
      </c>
      <c r="D116" s="7" t="str">
        <f t="shared" si="3"/>
        <v>i3</v>
      </c>
      <c r="E116" s="7" t="s">
        <v>283</v>
      </c>
      <c r="F116" s="7">
        <v>2021</v>
      </c>
      <c r="G116" s="6">
        <v>4</v>
      </c>
      <c r="H116" s="6" t="s">
        <v>12</v>
      </c>
      <c r="I116" s="6" t="s">
        <v>12</v>
      </c>
      <c r="J116" s="6">
        <v>8</v>
      </c>
      <c r="K116" s="8">
        <v>3.9</v>
      </c>
      <c r="L116" s="8" t="s">
        <v>12</v>
      </c>
      <c r="M116" s="8" t="s">
        <v>12</v>
      </c>
      <c r="N116" s="8">
        <v>3</v>
      </c>
      <c r="O116" s="6">
        <v>6</v>
      </c>
      <c r="P116" s="6">
        <v>35</v>
      </c>
      <c r="Q116" s="6">
        <v>128</v>
      </c>
      <c r="R116" s="5" t="s">
        <v>19</v>
      </c>
      <c r="S116" s="9">
        <v>16</v>
      </c>
      <c r="T116" s="9" t="s">
        <v>180</v>
      </c>
      <c r="U116" s="6" t="s">
        <v>263</v>
      </c>
      <c r="V116" s="8">
        <v>1.1000000000000001</v>
      </c>
      <c r="W116" s="6" t="s">
        <v>13</v>
      </c>
      <c r="X116" s="42" t="s">
        <v>13</v>
      </c>
      <c r="Y116" s="86" t="s">
        <v>359</v>
      </c>
      <c r="Z116" s="21"/>
    </row>
    <row r="117" spans="1:26" s="2" customFormat="1" ht="37.950000000000003" customHeight="1" x14ac:dyDescent="0.25">
      <c r="A117" s="67" t="s">
        <v>246</v>
      </c>
      <c r="B117" s="7" t="s">
        <v>403</v>
      </c>
      <c r="C117" s="7" t="s">
        <v>12</v>
      </c>
      <c r="D117" s="7" t="str">
        <f t="shared" si="3"/>
        <v>i3</v>
      </c>
      <c r="E117" s="7" t="s">
        <v>283</v>
      </c>
      <c r="F117" s="7">
        <v>2021</v>
      </c>
      <c r="G117" s="6">
        <v>4</v>
      </c>
      <c r="H117" s="6" t="s">
        <v>12</v>
      </c>
      <c r="I117" s="6" t="s">
        <v>12</v>
      </c>
      <c r="J117" s="6">
        <v>8</v>
      </c>
      <c r="K117" s="8">
        <v>4.4000000000000004</v>
      </c>
      <c r="L117" s="8" t="s">
        <v>12</v>
      </c>
      <c r="M117" s="8" t="s">
        <v>12</v>
      </c>
      <c r="N117" s="8">
        <v>3.7</v>
      </c>
      <c r="O117" s="6">
        <v>6</v>
      </c>
      <c r="P117" s="6">
        <v>65</v>
      </c>
      <c r="Q117" s="6">
        <v>128</v>
      </c>
      <c r="R117" s="5" t="s">
        <v>19</v>
      </c>
      <c r="S117" s="9">
        <v>16</v>
      </c>
      <c r="T117" s="9" t="s">
        <v>180</v>
      </c>
      <c r="U117" s="6" t="s">
        <v>263</v>
      </c>
      <c r="V117" s="8">
        <v>1.1000000000000001</v>
      </c>
      <c r="W117" s="6" t="s">
        <v>13</v>
      </c>
      <c r="X117" s="42" t="s">
        <v>13</v>
      </c>
      <c r="Y117" s="86" t="s">
        <v>359</v>
      </c>
      <c r="Z117" s="21"/>
    </row>
    <row r="118" spans="1:26" s="2" customFormat="1" ht="24" customHeight="1" x14ac:dyDescent="0.25">
      <c r="A118" s="67" t="s">
        <v>247</v>
      </c>
      <c r="B118" s="7" t="s">
        <v>403</v>
      </c>
      <c r="C118" s="7" t="s">
        <v>12</v>
      </c>
      <c r="D118" s="7" t="str">
        <f t="shared" si="3"/>
        <v>i3</v>
      </c>
      <c r="E118" s="7" t="s">
        <v>283</v>
      </c>
      <c r="F118" s="7">
        <v>2021</v>
      </c>
      <c r="G118" s="6">
        <v>4</v>
      </c>
      <c r="H118" s="6" t="s">
        <v>12</v>
      </c>
      <c r="I118" s="6" t="s">
        <v>12</v>
      </c>
      <c r="J118" s="6">
        <v>8</v>
      </c>
      <c r="K118" s="8">
        <v>4.4000000000000004</v>
      </c>
      <c r="L118" s="8" t="s">
        <v>12</v>
      </c>
      <c r="M118" s="8" t="s">
        <v>12</v>
      </c>
      <c r="N118" s="8">
        <v>3.7</v>
      </c>
      <c r="O118" s="6">
        <v>6</v>
      </c>
      <c r="P118" s="6">
        <v>65</v>
      </c>
      <c r="Q118" s="6">
        <v>128</v>
      </c>
      <c r="R118" s="5" t="s">
        <v>19</v>
      </c>
      <c r="S118" s="9">
        <v>16</v>
      </c>
      <c r="T118" s="9" t="s">
        <v>180</v>
      </c>
      <c r="U118" s="6" t="s">
        <v>186</v>
      </c>
      <c r="V118" s="8" t="s">
        <v>12</v>
      </c>
      <c r="W118" s="6" t="s">
        <v>13</v>
      </c>
      <c r="X118" s="42" t="s">
        <v>13</v>
      </c>
      <c r="Y118" s="85" t="s">
        <v>12</v>
      </c>
      <c r="Z118" s="21"/>
    </row>
    <row r="119" spans="1:26" s="2" customFormat="1" ht="24" customHeight="1" x14ac:dyDescent="0.25">
      <c r="A119" s="68" t="s">
        <v>183</v>
      </c>
      <c r="B119" s="7" t="s">
        <v>403</v>
      </c>
      <c r="C119" s="7" t="s">
        <v>12</v>
      </c>
      <c r="D119" s="7" t="str">
        <f t="shared" si="3"/>
        <v>i3</v>
      </c>
      <c r="E119" s="7" t="s">
        <v>283</v>
      </c>
      <c r="F119" s="7">
        <v>2020</v>
      </c>
      <c r="G119" s="6">
        <v>4</v>
      </c>
      <c r="H119" s="6" t="s">
        <v>12</v>
      </c>
      <c r="I119" s="6" t="s">
        <v>12</v>
      </c>
      <c r="J119" s="6">
        <v>8</v>
      </c>
      <c r="K119" s="8">
        <v>4.3</v>
      </c>
      <c r="L119" s="8" t="s">
        <v>12</v>
      </c>
      <c r="M119" s="8" t="s">
        <v>12</v>
      </c>
      <c r="N119" s="8">
        <v>3.6</v>
      </c>
      <c r="O119" s="6">
        <v>6</v>
      </c>
      <c r="P119" s="6">
        <v>65</v>
      </c>
      <c r="Q119" s="6">
        <v>128</v>
      </c>
      <c r="R119" s="5" t="s">
        <v>19</v>
      </c>
      <c r="S119" s="9">
        <v>16</v>
      </c>
      <c r="T119" s="9" t="s">
        <v>180</v>
      </c>
      <c r="U119" s="6" t="s">
        <v>186</v>
      </c>
      <c r="V119" s="8" t="s">
        <v>12</v>
      </c>
      <c r="W119" s="6" t="s">
        <v>13</v>
      </c>
      <c r="X119" s="42" t="s">
        <v>13</v>
      </c>
      <c r="Y119" s="85" t="s">
        <v>12</v>
      </c>
      <c r="Z119" s="21"/>
    </row>
    <row r="120" spans="1:26" s="2" customFormat="1" ht="37.950000000000003" customHeight="1" x14ac:dyDescent="0.25">
      <c r="A120" s="68" t="s">
        <v>181</v>
      </c>
      <c r="B120" s="7" t="s">
        <v>403</v>
      </c>
      <c r="C120" s="7" t="s">
        <v>12</v>
      </c>
      <c r="D120" s="7" t="str">
        <f t="shared" si="3"/>
        <v>i9</v>
      </c>
      <c r="E120" s="7" t="s">
        <v>283</v>
      </c>
      <c r="F120" s="7">
        <v>2020</v>
      </c>
      <c r="G120" s="6">
        <v>10</v>
      </c>
      <c r="H120" s="6" t="s">
        <v>12</v>
      </c>
      <c r="I120" s="6" t="s">
        <v>12</v>
      </c>
      <c r="J120" s="6">
        <v>20</v>
      </c>
      <c r="K120" s="8">
        <v>5.2</v>
      </c>
      <c r="L120" s="8" t="s">
        <v>12</v>
      </c>
      <c r="M120" s="8" t="s">
        <v>12</v>
      </c>
      <c r="N120" s="8">
        <v>3.6</v>
      </c>
      <c r="O120" s="6">
        <v>20</v>
      </c>
      <c r="P120" s="6">
        <v>125</v>
      </c>
      <c r="Q120" s="6">
        <v>128</v>
      </c>
      <c r="R120" s="5" t="s">
        <v>11</v>
      </c>
      <c r="S120" s="9">
        <v>16</v>
      </c>
      <c r="T120" s="9" t="s">
        <v>180</v>
      </c>
      <c r="U120" s="6" t="s">
        <v>263</v>
      </c>
      <c r="V120" s="8">
        <v>1.2</v>
      </c>
      <c r="W120" s="6" t="s">
        <v>14</v>
      </c>
      <c r="X120" s="42" t="s">
        <v>13</v>
      </c>
      <c r="Y120" s="86" t="s">
        <v>359</v>
      </c>
      <c r="Z120" s="21"/>
    </row>
    <row r="121" spans="1:26" s="2" customFormat="1" ht="37.950000000000003" customHeight="1" x14ac:dyDescent="0.25">
      <c r="A121" s="68" t="s">
        <v>159</v>
      </c>
      <c r="B121" s="7" t="s">
        <v>403</v>
      </c>
      <c r="C121" s="7" t="s">
        <v>12</v>
      </c>
      <c r="D121" s="7" t="str">
        <f t="shared" si="3"/>
        <v>i9</v>
      </c>
      <c r="E121" s="7" t="s">
        <v>283</v>
      </c>
      <c r="F121" s="7">
        <v>2020</v>
      </c>
      <c r="G121" s="6">
        <v>10</v>
      </c>
      <c r="H121" s="6" t="s">
        <v>12</v>
      </c>
      <c r="I121" s="6" t="s">
        <v>12</v>
      </c>
      <c r="J121" s="6">
        <v>20</v>
      </c>
      <c r="K121" s="8">
        <v>4.5999999999999996</v>
      </c>
      <c r="L121" s="8" t="s">
        <v>12</v>
      </c>
      <c r="M121" s="8" t="s">
        <v>12</v>
      </c>
      <c r="N121" s="8">
        <v>1.9</v>
      </c>
      <c r="O121" s="6">
        <v>20</v>
      </c>
      <c r="P121" s="6">
        <v>35</v>
      </c>
      <c r="Q121" s="6">
        <v>128</v>
      </c>
      <c r="R121" s="5" t="s">
        <v>11</v>
      </c>
      <c r="S121" s="9">
        <v>16</v>
      </c>
      <c r="T121" s="9" t="s">
        <v>180</v>
      </c>
      <c r="U121" s="6" t="s">
        <v>263</v>
      </c>
      <c r="V121" s="8">
        <v>1.2</v>
      </c>
      <c r="W121" s="6" t="s">
        <v>14</v>
      </c>
      <c r="X121" s="42" t="s">
        <v>14</v>
      </c>
      <c r="Y121" s="86" t="s">
        <v>359</v>
      </c>
      <c r="Z121" s="21"/>
    </row>
    <row r="122" spans="1:26" s="2" customFormat="1" ht="24" customHeight="1" x14ac:dyDescent="0.25">
      <c r="A122" s="68" t="s">
        <v>157</v>
      </c>
      <c r="B122" s="7" t="s">
        <v>403</v>
      </c>
      <c r="C122" s="7" t="s">
        <v>12</v>
      </c>
      <c r="D122" s="7" t="str">
        <f t="shared" si="3"/>
        <v>i9</v>
      </c>
      <c r="E122" s="7" t="s">
        <v>283</v>
      </c>
      <c r="F122" s="7">
        <v>2020</v>
      </c>
      <c r="G122" s="6">
        <v>10</v>
      </c>
      <c r="H122" s="6" t="s">
        <v>12</v>
      </c>
      <c r="I122" s="6" t="s">
        <v>12</v>
      </c>
      <c r="J122" s="6">
        <v>20</v>
      </c>
      <c r="K122" s="8">
        <v>5.3</v>
      </c>
      <c r="L122" s="8" t="s">
        <v>12</v>
      </c>
      <c r="M122" s="8" t="s">
        <v>12</v>
      </c>
      <c r="N122" s="8">
        <v>3.7</v>
      </c>
      <c r="O122" s="6">
        <v>20</v>
      </c>
      <c r="P122" s="6">
        <v>125</v>
      </c>
      <c r="Q122" s="6">
        <v>128</v>
      </c>
      <c r="R122" s="5" t="s">
        <v>11</v>
      </c>
      <c r="S122" s="9">
        <v>16</v>
      </c>
      <c r="T122" s="9" t="s">
        <v>180</v>
      </c>
      <c r="U122" s="6" t="s">
        <v>186</v>
      </c>
      <c r="V122" s="8" t="s">
        <v>12</v>
      </c>
      <c r="W122" s="6" t="s">
        <v>14</v>
      </c>
      <c r="X122" s="6" t="s">
        <v>13</v>
      </c>
      <c r="Y122" s="85" t="s">
        <v>12</v>
      </c>
      <c r="Z122" s="21"/>
    </row>
    <row r="123" spans="1:26" s="2" customFormat="1" ht="37.950000000000003" customHeight="1" x14ac:dyDescent="0.25">
      <c r="A123" s="68" t="s">
        <v>156</v>
      </c>
      <c r="B123" s="7" t="s">
        <v>403</v>
      </c>
      <c r="C123" s="7" t="s">
        <v>12</v>
      </c>
      <c r="D123" s="7" t="str">
        <f t="shared" si="3"/>
        <v>i9</v>
      </c>
      <c r="E123" s="7" t="s">
        <v>283</v>
      </c>
      <c r="F123" s="7">
        <v>2020</v>
      </c>
      <c r="G123" s="6">
        <v>10</v>
      </c>
      <c r="H123" s="6" t="s">
        <v>12</v>
      </c>
      <c r="I123" s="6" t="s">
        <v>12</v>
      </c>
      <c r="J123" s="6">
        <v>20</v>
      </c>
      <c r="K123" s="8">
        <v>5.3</v>
      </c>
      <c r="L123" s="8" t="s">
        <v>12</v>
      </c>
      <c r="M123" s="8" t="s">
        <v>12</v>
      </c>
      <c r="N123" s="8">
        <v>3.7</v>
      </c>
      <c r="O123" s="6">
        <v>20</v>
      </c>
      <c r="P123" s="6">
        <v>125</v>
      </c>
      <c r="Q123" s="6">
        <v>128</v>
      </c>
      <c r="R123" s="5" t="s">
        <v>11</v>
      </c>
      <c r="S123" s="9">
        <v>16</v>
      </c>
      <c r="T123" s="9" t="s">
        <v>180</v>
      </c>
      <c r="U123" s="6" t="s">
        <v>263</v>
      </c>
      <c r="V123" s="8">
        <v>1.2</v>
      </c>
      <c r="W123" s="6" t="s">
        <v>14</v>
      </c>
      <c r="X123" s="42" t="s">
        <v>14</v>
      </c>
      <c r="Y123" s="86" t="s">
        <v>359</v>
      </c>
      <c r="Z123" s="21"/>
    </row>
    <row r="124" spans="1:26" s="2" customFormat="1" ht="24" customHeight="1" x14ac:dyDescent="0.25">
      <c r="A124" s="68" t="s">
        <v>160</v>
      </c>
      <c r="B124" s="7" t="s">
        <v>403</v>
      </c>
      <c r="C124" s="7" t="s">
        <v>12</v>
      </c>
      <c r="D124" s="7" t="str">
        <f t="shared" si="3"/>
        <v>i9</v>
      </c>
      <c r="E124" s="7" t="s">
        <v>283</v>
      </c>
      <c r="F124" s="7">
        <v>2020</v>
      </c>
      <c r="G124" s="6">
        <v>10</v>
      </c>
      <c r="H124" s="6" t="s">
        <v>12</v>
      </c>
      <c r="I124" s="6" t="s">
        <v>12</v>
      </c>
      <c r="J124" s="6">
        <v>20</v>
      </c>
      <c r="K124" s="8">
        <v>5.2</v>
      </c>
      <c r="L124" s="8" t="s">
        <v>12</v>
      </c>
      <c r="M124" s="8" t="s">
        <v>12</v>
      </c>
      <c r="N124" s="8">
        <v>2.8</v>
      </c>
      <c r="O124" s="6">
        <v>20</v>
      </c>
      <c r="P124" s="6">
        <v>65</v>
      </c>
      <c r="Q124" s="6">
        <v>128</v>
      </c>
      <c r="R124" s="5" t="s">
        <v>11</v>
      </c>
      <c r="S124" s="9">
        <v>16</v>
      </c>
      <c r="T124" s="9" t="s">
        <v>180</v>
      </c>
      <c r="U124" s="6" t="s">
        <v>186</v>
      </c>
      <c r="V124" s="8" t="s">
        <v>12</v>
      </c>
      <c r="W124" s="6" t="s">
        <v>14</v>
      </c>
      <c r="X124" s="6" t="s">
        <v>13</v>
      </c>
      <c r="Y124" s="85" t="s">
        <v>12</v>
      </c>
      <c r="Z124" s="21"/>
    </row>
    <row r="125" spans="1:26" s="2" customFormat="1" ht="37.950000000000003" customHeight="1" x14ac:dyDescent="0.25">
      <c r="A125" s="68" t="s">
        <v>158</v>
      </c>
      <c r="B125" s="7" t="s">
        <v>403</v>
      </c>
      <c r="C125" s="7" t="s">
        <v>12</v>
      </c>
      <c r="D125" s="7" t="str">
        <f t="shared" si="3"/>
        <v>i9</v>
      </c>
      <c r="E125" s="7" t="s">
        <v>283</v>
      </c>
      <c r="F125" s="7">
        <v>2020</v>
      </c>
      <c r="G125" s="6">
        <v>10</v>
      </c>
      <c r="H125" s="6" t="s">
        <v>12</v>
      </c>
      <c r="I125" s="6" t="s">
        <v>12</v>
      </c>
      <c r="J125" s="6">
        <v>20</v>
      </c>
      <c r="K125" s="8">
        <v>5.2</v>
      </c>
      <c r="L125" s="8" t="s">
        <v>12</v>
      </c>
      <c r="M125" s="8" t="s">
        <v>12</v>
      </c>
      <c r="N125" s="8">
        <v>2.8</v>
      </c>
      <c r="O125" s="6">
        <v>20</v>
      </c>
      <c r="P125" s="6">
        <v>65</v>
      </c>
      <c r="Q125" s="6">
        <v>128</v>
      </c>
      <c r="R125" s="5" t="s">
        <v>11</v>
      </c>
      <c r="S125" s="9">
        <v>16</v>
      </c>
      <c r="T125" s="9" t="s">
        <v>180</v>
      </c>
      <c r="U125" s="6" t="s">
        <v>263</v>
      </c>
      <c r="V125" s="8">
        <v>1.2</v>
      </c>
      <c r="W125" s="6" t="s">
        <v>14</v>
      </c>
      <c r="X125" s="42" t="s">
        <v>14</v>
      </c>
      <c r="Y125" s="86" t="s">
        <v>359</v>
      </c>
      <c r="Z125" s="21"/>
    </row>
    <row r="126" spans="1:26" s="2" customFormat="1" ht="42" customHeight="1" x14ac:dyDescent="0.25">
      <c r="A126" s="68" t="s">
        <v>164</v>
      </c>
      <c r="B126" s="7" t="s">
        <v>403</v>
      </c>
      <c r="C126" s="7" t="s">
        <v>12</v>
      </c>
      <c r="D126" s="7" t="str">
        <f t="shared" si="3"/>
        <v>i7</v>
      </c>
      <c r="E126" s="7" t="s">
        <v>283</v>
      </c>
      <c r="F126" s="7">
        <v>2020</v>
      </c>
      <c r="G126" s="6">
        <v>8</v>
      </c>
      <c r="H126" s="6" t="s">
        <v>12</v>
      </c>
      <c r="I126" s="6" t="s">
        <v>12</v>
      </c>
      <c r="J126" s="6">
        <v>16</v>
      </c>
      <c r="K126" s="8">
        <v>4.5</v>
      </c>
      <c r="L126" s="8" t="s">
        <v>12</v>
      </c>
      <c r="M126" s="8" t="s">
        <v>12</v>
      </c>
      <c r="N126" s="8">
        <v>2</v>
      </c>
      <c r="O126" s="6">
        <v>16</v>
      </c>
      <c r="P126" s="6">
        <v>35</v>
      </c>
      <c r="Q126" s="6">
        <v>128</v>
      </c>
      <c r="R126" s="5" t="s">
        <v>11</v>
      </c>
      <c r="S126" s="9">
        <v>16</v>
      </c>
      <c r="T126" s="9" t="s">
        <v>180</v>
      </c>
      <c r="U126" s="6" t="s">
        <v>263</v>
      </c>
      <c r="V126" s="8">
        <v>1.2</v>
      </c>
      <c r="W126" s="6" t="s">
        <v>14</v>
      </c>
      <c r="X126" s="42" t="s">
        <v>182</v>
      </c>
      <c r="Y126" s="86" t="s">
        <v>353</v>
      </c>
      <c r="Z126" s="21"/>
    </row>
    <row r="127" spans="1:26" s="2" customFormat="1" ht="24" customHeight="1" x14ac:dyDescent="0.25">
      <c r="A127" s="68" t="s">
        <v>162</v>
      </c>
      <c r="B127" s="7" t="s">
        <v>403</v>
      </c>
      <c r="C127" s="7" t="s">
        <v>12</v>
      </c>
      <c r="D127" s="7" t="str">
        <f t="shared" si="3"/>
        <v>i7</v>
      </c>
      <c r="E127" s="7" t="s">
        <v>283</v>
      </c>
      <c r="F127" s="7">
        <v>2020</v>
      </c>
      <c r="G127" s="6">
        <v>8</v>
      </c>
      <c r="H127" s="6" t="s">
        <v>12</v>
      </c>
      <c r="I127" s="6" t="s">
        <v>12</v>
      </c>
      <c r="J127" s="6">
        <v>16</v>
      </c>
      <c r="K127" s="8">
        <v>5.0999999999999996</v>
      </c>
      <c r="L127" s="8" t="s">
        <v>12</v>
      </c>
      <c r="M127" s="8" t="s">
        <v>12</v>
      </c>
      <c r="N127" s="8">
        <v>3.8</v>
      </c>
      <c r="O127" s="6">
        <v>16</v>
      </c>
      <c r="P127" s="6">
        <v>125</v>
      </c>
      <c r="Q127" s="6">
        <v>128</v>
      </c>
      <c r="R127" s="5" t="s">
        <v>11</v>
      </c>
      <c r="S127" s="9">
        <v>16</v>
      </c>
      <c r="T127" s="9" t="s">
        <v>180</v>
      </c>
      <c r="U127" s="6" t="s">
        <v>186</v>
      </c>
      <c r="V127" s="8" t="s">
        <v>12</v>
      </c>
      <c r="W127" s="6" t="s">
        <v>14</v>
      </c>
      <c r="X127" s="6" t="s">
        <v>13</v>
      </c>
      <c r="Y127" s="85" t="s">
        <v>12</v>
      </c>
      <c r="Z127" s="21"/>
    </row>
    <row r="128" spans="1:26" s="2" customFormat="1" ht="37.950000000000003" customHeight="1" x14ac:dyDescent="0.25">
      <c r="A128" s="68" t="s">
        <v>161</v>
      </c>
      <c r="B128" s="7" t="s">
        <v>403</v>
      </c>
      <c r="C128" s="7" t="s">
        <v>12</v>
      </c>
      <c r="D128" s="7" t="str">
        <f t="shared" si="3"/>
        <v>i7</v>
      </c>
      <c r="E128" s="7" t="s">
        <v>283</v>
      </c>
      <c r="F128" s="7">
        <v>2020</v>
      </c>
      <c r="G128" s="6">
        <v>8</v>
      </c>
      <c r="H128" s="6" t="s">
        <v>12</v>
      </c>
      <c r="I128" s="6" t="s">
        <v>12</v>
      </c>
      <c r="J128" s="6">
        <v>16</v>
      </c>
      <c r="K128" s="8">
        <v>5.0999999999999996</v>
      </c>
      <c r="L128" s="8" t="s">
        <v>12</v>
      </c>
      <c r="M128" s="8" t="s">
        <v>12</v>
      </c>
      <c r="N128" s="8">
        <v>3.8</v>
      </c>
      <c r="O128" s="6">
        <v>16</v>
      </c>
      <c r="P128" s="6">
        <v>125</v>
      </c>
      <c r="Q128" s="6">
        <v>128</v>
      </c>
      <c r="R128" s="5" t="s">
        <v>11</v>
      </c>
      <c r="S128" s="9">
        <v>16</v>
      </c>
      <c r="T128" s="9" t="s">
        <v>180</v>
      </c>
      <c r="U128" s="6" t="s">
        <v>263</v>
      </c>
      <c r="V128" s="8">
        <v>1.2</v>
      </c>
      <c r="W128" s="6" t="s">
        <v>14</v>
      </c>
      <c r="X128" s="42" t="s">
        <v>14</v>
      </c>
      <c r="Y128" s="86" t="s">
        <v>359</v>
      </c>
      <c r="Z128" s="21"/>
    </row>
    <row r="129" spans="1:26" s="2" customFormat="1" ht="24" customHeight="1" x14ac:dyDescent="0.25">
      <c r="A129" s="68" t="s">
        <v>165</v>
      </c>
      <c r="B129" s="7" t="s">
        <v>403</v>
      </c>
      <c r="C129" s="7" t="s">
        <v>12</v>
      </c>
      <c r="D129" s="7" t="str">
        <f t="shared" si="3"/>
        <v>i7</v>
      </c>
      <c r="E129" s="7" t="s">
        <v>283</v>
      </c>
      <c r="F129" s="7">
        <v>2020</v>
      </c>
      <c r="G129" s="6">
        <v>8</v>
      </c>
      <c r="H129" s="6" t="s">
        <v>12</v>
      </c>
      <c r="I129" s="6" t="s">
        <v>12</v>
      </c>
      <c r="J129" s="6">
        <v>16</v>
      </c>
      <c r="K129" s="8">
        <v>4.8</v>
      </c>
      <c r="L129" s="8" t="s">
        <v>12</v>
      </c>
      <c r="M129" s="8" t="s">
        <v>12</v>
      </c>
      <c r="N129" s="8">
        <v>2.9</v>
      </c>
      <c r="O129" s="6">
        <v>16</v>
      </c>
      <c r="P129" s="6">
        <v>65</v>
      </c>
      <c r="Q129" s="6">
        <v>128</v>
      </c>
      <c r="R129" s="5" t="s">
        <v>11</v>
      </c>
      <c r="S129" s="9">
        <v>16</v>
      </c>
      <c r="T129" s="9" t="s">
        <v>180</v>
      </c>
      <c r="U129" s="6" t="s">
        <v>186</v>
      </c>
      <c r="V129" s="8" t="s">
        <v>12</v>
      </c>
      <c r="W129" s="6" t="s">
        <v>14</v>
      </c>
      <c r="X129" s="6" t="s">
        <v>13</v>
      </c>
      <c r="Y129" s="85" t="s">
        <v>12</v>
      </c>
      <c r="Z129" s="21"/>
    </row>
    <row r="130" spans="1:26" s="2" customFormat="1" ht="37.950000000000003" customHeight="1" x14ac:dyDescent="0.25">
      <c r="A130" s="68" t="s">
        <v>163</v>
      </c>
      <c r="B130" s="7" t="s">
        <v>403</v>
      </c>
      <c r="C130" s="7" t="s">
        <v>12</v>
      </c>
      <c r="D130" s="7" t="str">
        <f t="shared" si="3"/>
        <v>i7</v>
      </c>
      <c r="E130" s="7" t="s">
        <v>283</v>
      </c>
      <c r="F130" s="7">
        <v>2020</v>
      </c>
      <c r="G130" s="6">
        <v>8</v>
      </c>
      <c r="H130" s="6" t="s">
        <v>12</v>
      </c>
      <c r="I130" s="6" t="s">
        <v>12</v>
      </c>
      <c r="J130" s="6">
        <v>16</v>
      </c>
      <c r="K130" s="8">
        <v>4.8</v>
      </c>
      <c r="L130" s="8" t="s">
        <v>12</v>
      </c>
      <c r="M130" s="8" t="s">
        <v>12</v>
      </c>
      <c r="N130" s="8">
        <v>2.9</v>
      </c>
      <c r="O130" s="6">
        <v>16</v>
      </c>
      <c r="P130" s="6">
        <v>65</v>
      </c>
      <c r="Q130" s="6">
        <v>128</v>
      </c>
      <c r="R130" s="5" t="s">
        <v>11</v>
      </c>
      <c r="S130" s="9">
        <v>16</v>
      </c>
      <c r="T130" s="9" t="s">
        <v>180</v>
      </c>
      <c r="U130" s="6" t="s">
        <v>263</v>
      </c>
      <c r="V130" s="8">
        <v>1.2</v>
      </c>
      <c r="W130" s="6" t="s">
        <v>14</v>
      </c>
      <c r="X130" s="42" t="s">
        <v>182</v>
      </c>
      <c r="Y130" s="86" t="s">
        <v>359</v>
      </c>
      <c r="Z130" s="21"/>
    </row>
    <row r="131" spans="1:26" s="2" customFormat="1" ht="37.950000000000003" customHeight="1" x14ac:dyDescent="0.25">
      <c r="A131" s="68" t="s">
        <v>171</v>
      </c>
      <c r="B131" s="7" t="s">
        <v>403</v>
      </c>
      <c r="C131" s="7" t="s">
        <v>12</v>
      </c>
      <c r="D131" s="7" t="str">
        <f t="shared" si="3"/>
        <v>i5</v>
      </c>
      <c r="E131" s="7" t="s">
        <v>283</v>
      </c>
      <c r="F131" s="7">
        <v>2020</v>
      </c>
      <c r="G131" s="6">
        <v>6</v>
      </c>
      <c r="H131" s="6" t="s">
        <v>12</v>
      </c>
      <c r="I131" s="6" t="s">
        <v>12</v>
      </c>
      <c r="J131" s="6">
        <v>12</v>
      </c>
      <c r="K131" s="8">
        <v>4</v>
      </c>
      <c r="L131" s="8" t="s">
        <v>12</v>
      </c>
      <c r="M131" s="8" t="s">
        <v>12</v>
      </c>
      <c r="N131" s="8">
        <v>2.4</v>
      </c>
      <c r="O131" s="6">
        <v>12</v>
      </c>
      <c r="P131" s="6">
        <v>35</v>
      </c>
      <c r="Q131" s="6">
        <v>128</v>
      </c>
      <c r="R131" s="5" t="s">
        <v>19</v>
      </c>
      <c r="S131" s="9">
        <v>16</v>
      </c>
      <c r="T131" s="9" t="s">
        <v>180</v>
      </c>
      <c r="U131" s="6" t="s">
        <v>263</v>
      </c>
      <c r="V131" s="8">
        <v>1.2</v>
      </c>
      <c r="W131" s="6" t="s">
        <v>13</v>
      </c>
      <c r="X131" s="42" t="s">
        <v>14</v>
      </c>
      <c r="Y131" s="86" t="s">
        <v>359</v>
      </c>
      <c r="Z131" s="21"/>
    </row>
    <row r="132" spans="1:26" s="2" customFormat="1" ht="24" customHeight="1" x14ac:dyDescent="0.25">
      <c r="A132" s="68" t="s">
        <v>167</v>
      </c>
      <c r="B132" s="7" t="s">
        <v>403</v>
      </c>
      <c r="C132" s="7" t="s">
        <v>12</v>
      </c>
      <c r="D132" s="7" t="str">
        <f t="shared" si="3"/>
        <v>i5</v>
      </c>
      <c r="E132" s="7" t="s">
        <v>283</v>
      </c>
      <c r="F132" s="7">
        <v>2020</v>
      </c>
      <c r="G132" s="6">
        <v>6</v>
      </c>
      <c r="H132" s="6" t="s">
        <v>12</v>
      </c>
      <c r="I132" s="6" t="s">
        <v>12</v>
      </c>
      <c r="J132" s="6">
        <v>12</v>
      </c>
      <c r="K132" s="8">
        <v>4.8</v>
      </c>
      <c r="L132" s="8" t="s">
        <v>12</v>
      </c>
      <c r="M132" s="8" t="s">
        <v>12</v>
      </c>
      <c r="N132" s="8">
        <v>4.0999999999999996</v>
      </c>
      <c r="O132" s="6">
        <v>12</v>
      </c>
      <c r="P132" s="6">
        <v>125</v>
      </c>
      <c r="Q132" s="6">
        <v>128</v>
      </c>
      <c r="R132" s="5" t="s">
        <v>19</v>
      </c>
      <c r="S132" s="9">
        <v>16</v>
      </c>
      <c r="T132" s="9" t="s">
        <v>180</v>
      </c>
      <c r="U132" s="6" t="s">
        <v>186</v>
      </c>
      <c r="V132" s="8" t="s">
        <v>12</v>
      </c>
      <c r="W132" s="6" t="s">
        <v>13</v>
      </c>
      <c r="X132" s="6" t="s">
        <v>13</v>
      </c>
      <c r="Y132" s="85" t="s">
        <v>12</v>
      </c>
      <c r="Z132" s="21"/>
    </row>
    <row r="133" spans="1:26" s="2" customFormat="1" ht="37.950000000000003" customHeight="1" x14ac:dyDescent="0.25">
      <c r="A133" s="68" t="s">
        <v>166</v>
      </c>
      <c r="B133" s="7" t="s">
        <v>403</v>
      </c>
      <c r="C133" s="7" t="s">
        <v>12</v>
      </c>
      <c r="D133" s="7" t="str">
        <f t="shared" si="3"/>
        <v>i5</v>
      </c>
      <c r="E133" s="7" t="s">
        <v>283</v>
      </c>
      <c r="F133" s="7">
        <v>2020</v>
      </c>
      <c r="G133" s="6">
        <v>6</v>
      </c>
      <c r="H133" s="6" t="s">
        <v>12</v>
      </c>
      <c r="I133" s="6" t="s">
        <v>12</v>
      </c>
      <c r="J133" s="6">
        <v>12</v>
      </c>
      <c r="K133" s="8">
        <v>4.8</v>
      </c>
      <c r="L133" s="8" t="s">
        <v>12</v>
      </c>
      <c r="M133" s="8" t="s">
        <v>12</v>
      </c>
      <c r="N133" s="8">
        <v>4.0999999999999996</v>
      </c>
      <c r="O133" s="6">
        <v>12</v>
      </c>
      <c r="P133" s="6">
        <v>125</v>
      </c>
      <c r="Q133" s="6">
        <v>128</v>
      </c>
      <c r="R133" s="5" t="s">
        <v>19</v>
      </c>
      <c r="S133" s="9">
        <v>16</v>
      </c>
      <c r="T133" s="9" t="s">
        <v>180</v>
      </c>
      <c r="U133" s="6" t="s">
        <v>263</v>
      </c>
      <c r="V133" s="8">
        <v>1.2</v>
      </c>
      <c r="W133" s="6" t="s">
        <v>13</v>
      </c>
      <c r="X133" s="42" t="s">
        <v>14</v>
      </c>
      <c r="Y133" s="86" t="s">
        <v>359</v>
      </c>
      <c r="Z133" s="21"/>
    </row>
    <row r="134" spans="1:26" s="2" customFormat="1" ht="37.950000000000003" customHeight="1" x14ac:dyDescent="0.25">
      <c r="A134" s="68" t="s">
        <v>170</v>
      </c>
      <c r="B134" s="7" t="s">
        <v>403</v>
      </c>
      <c r="C134" s="7" t="s">
        <v>12</v>
      </c>
      <c r="D134" s="7" t="str">
        <f t="shared" si="3"/>
        <v>i5</v>
      </c>
      <c r="E134" s="7" t="s">
        <v>283</v>
      </c>
      <c r="F134" s="7">
        <v>2020</v>
      </c>
      <c r="G134" s="6">
        <v>6</v>
      </c>
      <c r="H134" s="6" t="s">
        <v>12</v>
      </c>
      <c r="I134" s="6" t="s">
        <v>12</v>
      </c>
      <c r="J134" s="6">
        <v>12</v>
      </c>
      <c r="K134" s="8">
        <v>4.8</v>
      </c>
      <c r="L134" s="8" t="s">
        <v>12</v>
      </c>
      <c r="M134" s="8" t="s">
        <v>12</v>
      </c>
      <c r="N134" s="8">
        <v>3.3</v>
      </c>
      <c r="O134" s="6">
        <v>12</v>
      </c>
      <c r="P134" s="6">
        <v>65</v>
      </c>
      <c r="Q134" s="6">
        <v>128</v>
      </c>
      <c r="R134" s="5" t="s">
        <v>19</v>
      </c>
      <c r="S134" s="9">
        <v>16</v>
      </c>
      <c r="T134" s="9" t="s">
        <v>180</v>
      </c>
      <c r="U134" s="6" t="s">
        <v>263</v>
      </c>
      <c r="V134" s="8">
        <v>1.2</v>
      </c>
      <c r="W134" s="6" t="s">
        <v>13</v>
      </c>
      <c r="X134" s="42" t="s">
        <v>14</v>
      </c>
      <c r="Y134" s="86" t="s">
        <v>359</v>
      </c>
      <c r="Z134" s="21"/>
    </row>
    <row r="135" spans="1:26" s="2" customFormat="1" ht="37.950000000000003" customHeight="1" x14ac:dyDescent="0.25">
      <c r="A135" s="68" t="s">
        <v>173</v>
      </c>
      <c r="B135" s="7" t="s">
        <v>403</v>
      </c>
      <c r="C135" s="7" t="s">
        <v>12</v>
      </c>
      <c r="D135" s="7" t="str">
        <f t="shared" si="3"/>
        <v>i5</v>
      </c>
      <c r="E135" s="7" t="s">
        <v>283</v>
      </c>
      <c r="F135" s="7">
        <v>2020</v>
      </c>
      <c r="G135" s="6">
        <v>6</v>
      </c>
      <c r="H135" s="6" t="s">
        <v>12</v>
      </c>
      <c r="I135" s="6" t="s">
        <v>12</v>
      </c>
      <c r="J135" s="6">
        <v>12</v>
      </c>
      <c r="K135" s="8">
        <v>3.8</v>
      </c>
      <c r="L135" s="8" t="s">
        <v>12</v>
      </c>
      <c r="M135" s="8" t="s">
        <v>12</v>
      </c>
      <c r="N135" s="8">
        <v>2.2999999999999998</v>
      </c>
      <c r="O135" s="6">
        <v>12</v>
      </c>
      <c r="P135" s="6">
        <v>35</v>
      </c>
      <c r="Q135" s="6">
        <v>128</v>
      </c>
      <c r="R135" s="5" t="s">
        <v>19</v>
      </c>
      <c r="S135" s="9">
        <v>16</v>
      </c>
      <c r="T135" s="9" t="s">
        <v>180</v>
      </c>
      <c r="U135" s="6" t="s">
        <v>263</v>
      </c>
      <c r="V135" s="8">
        <v>1.1499999999999999</v>
      </c>
      <c r="W135" s="6" t="s">
        <v>13</v>
      </c>
      <c r="X135" s="42" t="s">
        <v>14</v>
      </c>
      <c r="Y135" s="86" t="s">
        <v>359</v>
      </c>
      <c r="Z135" s="21"/>
    </row>
    <row r="136" spans="1:26" s="2" customFormat="1" ht="37.950000000000003" customHeight="1" x14ac:dyDescent="0.25">
      <c r="A136" s="68" t="s">
        <v>172</v>
      </c>
      <c r="B136" s="7" t="s">
        <v>403</v>
      </c>
      <c r="C136" s="7" t="s">
        <v>12</v>
      </c>
      <c r="D136" s="7" t="str">
        <f t="shared" si="3"/>
        <v>i5</v>
      </c>
      <c r="E136" s="7" t="s">
        <v>283</v>
      </c>
      <c r="F136" s="7">
        <v>2020</v>
      </c>
      <c r="G136" s="6">
        <v>6</v>
      </c>
      <c r="H136" s="6" t="s">
        <v>12</v>
      </c>
      <c r="I136" s="6" t="s">
        <v>12</v>
      </c>
      <c r="J136" s="6">
        <v>12</v>
      </c>
      <c r="K136" s="8">
        <v>4.5</v>
      </c>
      <c r="L136" s="8" t="s">
        <v>12</v>
      </c>
      <c r="M136" s="8" t="s">
        <v>12</v>
      </c>
      <c r="N136" s="8">
        <v>3.1</v>
      </c>
      <c r="O136" s="6">
        <v>12</v>
      </c>
      <c r="P136" s="6">
        <v>65</v>
      </c>
      <c r="Q136" s="6">
        <v>128</v>
      </c>
      <c r="R136" s="5" t="s">
        <v>19</v>
      </c>
      <c r="S136" s="9">
        <v>16</v>
      </c>
      <c r="T136" s="9" t="s">
        <v>180</v>
      </c>
      <c r="U136" s="6" t="s">
        <v>263</v>
      </c>
      <c r="V136" s="8">
        <v>1.1499999999999999</v>
      </c>
      <c r="W136" s="6" t="s">
        <v>13</v>
      </c>
      <c r="X136" s="42" t="s">
        <v>14</v>
      </c>
      <c r="Y136" s="86" t="s">
        <v>359</v>
      </c>
      <c r="Z136" s="21"/>
    </row>
    <row r="137" spans="1:26" s="2" customFormat="1" ht="37.950000000000003" customHeight="1" x14ac:dyDescent="0.25">
      <c r="A137" s="68" t="s">
        <v>174</v>
      </c>
      <c r="B137" s="7" t="s">
        <v>403</v>
      </c>
      <c r="C137" s="7" t="s">
        <v>12</v>
      </c>
      <c r="D137" s="7" t="str">
        <f t="shared" si="3"/>
        <v>i5</v>
      </c>
      <c r="E137" s="7" t="s">
        <v>283</v>
      </c>
      <c r="F137" s="7">
        <v>2020</v>
      </c>
      <c r="G137" s="6">
        <v>6</v>
      </c>
      <c r="H137" s="6" t="s">
        <v>12</v>
      </c>
      <c r="I137" s="6" t="s">
        <v>12</v>
      </c>
      <c r="J137" s="6">
        <v>12</v>
      </c>
      <c r="K137" s="8">
        <v>3.6</v>
      </c>
      <c r="L137" s="8" t="s">
        <v>12</v>
      </c>
      <c r="M137" s="8" t="s">
        <v>12</v>
      </c>
      <c r="N137" s="8">
        <v>2</v>
      </c>
      <c r="O137" s="6">
        <v>12</v>
      </c>
      <c r="P137" s="6">
        <v>35</v>
      </c>
      <c r="Q137" s="6">
        <v>128</v>
      </c>
      <c r="R137" s="5" t="s">
        <v>19</v>
      </c>
      <c r="S137" s="9">
        <v>16</v>
      </c>
      <c r="T137" s="9" t="s">
        <v>180</v>
      </c>
      <c r="U137" s="6" t="s">
        <v>263</v>
      </c>
      <c r="V137" s="8">
        <v>1.1000000000000001</v>
      </c>
      <c r="W137" s="6" t="s">
        <v>13</v>
      </c>
      <c r="X137" s="6" t="s">
        <v>13</v>
      </c>
      <c r="Y137" s="86" t="s">
        <v>359</v>
      </c>
      <c r="Z137" s="21"/>
    </row>
    <row r="138" spans="1:26" s="2" customFormat="1" ht="24" customHeight="1" x14ac:dyDescent="0.25">
      <c r="A138" s="68" t="s">
        <v>169</v>
      </c>
      <c r="B138" s="7" t="s">
        <v>403</v>
      </c>
      <c r="C138" s="7" t="s">
        <v>12</v>
      </c>
      <c r="D138" s="7" t="str">
        <f t="shared" si="3"/>
        <v>i5</v>
      </c>
      <c r="E138" s="7" t="s">
        <v>283</v>
      </c>
      <c r="F138" s="7">
        <v>2020</v>
      </c>
      <c r="G138" s="6">
        <v>6</v>
      </c>
      <c r="H138" s="6" t="s">
        <v>12</v>
      </c>
      <c r="I138" s="6" t="s">
        <v>12</v>
      </c>
      <c r="J138" s="6">
        <v>12</v>
      </c>
      <c r="K138" s="8">
        <v>4.3</v>
      </c>
      <c r="L138" s="8" t="s">
        <v>12</v>
      </c>
      <c r="M138" s="8" t="s">
        <v>12</v>
      </c>
      <c r="N138" s="8">
        <v>2.9</v>
      </c>
      <c r="O138" s="6">
        <v>12</v>
      </c>
      <c r="P138" s="6">
        <v>65</v>
      </c>
      <c r="Q138" s="6">
        <v>128</v>
      </c>
      <c r="R138" s="5" t="s">
        <v>19</v>
      </c>
      <c r="S138" s="9">
        <v>16</v>
      </c>
      <c r="T138" s="9" t="s">
        <v>180</v>
      </c>
      <c r="U138" s="6" t="s">
        <v>186</v>
      </c>
      <c r="V138" s="8" t="s">
        <v>12</v>
      </c>
      <c r="W138" s="6" t="s">
        <v>13</v>
      </c>
      <c r="X138" s="6" t="s">
        <v>13</v>
      </c>
      <c r="Y138" s="85" t="s">
        <v>12</v>
      </c>
      <c r="Z138" s="21"/>
    </row>
    <row r="139" spans="1:26" s="2" customFormat="1" ht="37.950000000000003" customHeight="1" x14ac:dyDescent="0.25">
      <c r="A139" s="68" t="s">
        <v>168</v>
      </c>
      <c r="B139" s="7" t="s">
        <v>403</v>
      </c>
      <c r="C139" s="7" t="s">
        <v>12</v>
      </c>
      <c r="D139" s="7" t="str">
        <f t="shared" si="3"/>
        <v>i5</v>
      </c>
      <c r="E139" s="7" t="s">
        <v>283</v>
      </c>
      <c r="F139" s="7">
        <v>2020</v>
      </c>
      <c r="G139" s="6">
        <v>6</v>
      </c>
      <c r="H139" s="6" t="s">
        <v>12</v>
      </c>
      <c r="I139" s="6" t="s">
        <v>12</v>
      </c>
      <c r="J139" s="6">
        <v>12</v>
      </c>
      <c r="K139" s="8">
        <v>4.3</v>
      </c>
      <c r="L139" s="8" t="s">
        <v>12</v>
      </c>
      <c r="M139" s="8" t="s">
        <v>12</v>
      </c>
      <c r="N139" s="8">
        <v>2.9</v>
      </c>
      <c r="O139" s="6">
        <v>12</v>
      </c>
      <c r="P139" s="6">
        <v>65</v>
      </c>
      <c r="Q139" s="6">
        <v>128</v>
      </c>
      <c r="R139" s="5" t="s">
        <v>19</v>
      </c>
      <c r="S139" s="9">
        <v>16</v>
      </c>
      <c r="T139" s="9" t="s">
        <v>180</v>
      </c>
      <c r="U139" s="6" t="s">
        <v>263</v>
      </c>
      <c r="V139" s="8">
        <v>1.1000000000000001</v>
      </c>
      <c r="W139" s="6" t="s">
        <v>13</v>
      </c>
      <c r="X139" s="6" t="s">
        <v>13</v>
      </c>
      <c r="Y139" s="86" t="s">
        <v>359</v>
      </c>
      <c r="Z139" s="21"/>
    </row>
    <row r="140" spans="1:26" s="2" customFormat="1" ht="37.950000000000003" customHeight="1" x14ac:dyDescent="0.25">
      <c r="A140" s="68" t="s">
        <v>175</v>
      </c>
      <c r="B140" s="7" t="s">
        <v>403</v>
      </c>
      <c r="C140" s="7" t="s">
        <v>12</v>
      </c>
      <c r="D140" s="7" t="str">
        <f t="shared" si="3"/>
        <v>i3</v>
      </c>
      <c r="E140" s="7" t="s">
        <v>283</v>
      </c>
      <c r="F140" s="7">
        <v>2020</v>
      </c>
      <c r="G140" s="6">
        <v>4</v>
      </c>
      <c r="H140" s="6" t="s">
        <v>12</v>
      </c>
      <c r="I140" s="6" t="s">
        <v>12</v>
      </c>
      <c r="J140" s="6">
        <v>8</v>
      </c>
      <c r="K140" s="8">
        <v>4.5999999999999996</v>
      </c>
      <c r="L140" s="8" t="s">
        <v>12</v>
      </c>
      <c r="M140" s="8" t="s">
        <v>12</v>
      </c>
      <c r="N140" s="8">
        <v>3.8</v>
      </c>
      <c r="O140" s="6">
        <v>8</v>
      </c>
      <c r="P140" s="6">
        <v>65</v>
      </c>
      <c r="Q140" s="6">
        <v>128</v>
      </c>
      <c r="R140" s="5" t="s">
        <v>19</v>
      </c>
      <c r="S140" s="9">
        <v>16</v>
      </c>
      <c r="T140" s="9" t="s">
        <v>180</v>
      </c>
      <c r="U140" s="6" t="s">
        <v>263</v>
      </c>
      <c r="V140" s="8">
        <v>1.1499999999999999</v>
      </c>
      <c r="W140" s="6" t="s">
        <v>13</v>
      </c>
      <c r="X140" s="6" t="s">
        <v>13</v>
      </c>
      <c r="Y140" s="86" t="s">
        <v>359</v>
      </c>
      <c r="Z140" s="21"/>
    </row>
    <row r="141" spans="1:26" s="2" customFormat="1" ht="37.950000000000003" customHeight="1" x14ac:dyDescent="0.25">
      <c r="A141" s="68" t="s">
        <v>177</v>
      </c>
      <c r="B141" s="7" t="s">
        <v>403</v>
      </c>
      <c r="C141" s="7" t="s">
        <v>12</v>
      </c>
      <c r="D141" s="7" t="str">
        <f t="shared" si="3"/>
        <v>i3</v>
      </c>
      <c r="E141" s="7" t="s">
        <v>283</v>
      </c>
      <c r="F141" s="7">
        <v>2020</v>
      </c>
      <c r="G141" s="6">
        <v>4</v>
      </c>
      <c r="H141" s="6" t="s">
        <v>12</v>
      </c>
      <c r="I141" s="6" t="s">
        <v>12</v>
      </c>
      <c r="J141" s="6">
        <v>8</v>
      </c>
      <c r="K141" s="8">
        <v>3.9</v>
      </c>
      <c r="L141" s="8" t="s">
        <v>12</v>
      </c>
      <c r="M141" s="8" t="s">
        <v>12</v>
      </c>
      <c r="N141" s="8">
        <v>3</v>
      </c>
      <c r="O141" s="6">
        <v>8</v>
      </c>
      <c r="P141" s="6">
        <v>35</v>
      </c>
      <c r="Q141" s="6">
        <v>128</v>
      </c>
      <c r="R141" s="5" t="s">
        <v>19</v>
      </c>
      <c r="S141" s="9">
        <v>16</v>
      </c>
      <c r="T141" s="9" t="s">
        <v>180</v>
      </c>
      <c r="U141" s="6" t="s">
        <v>263</v>
      </c>
      <c r="V141" s="8">
        <v>1.1000000000000001</v>
      </c>
      <c r="W141" s="6" t="s">
        <v>13</v>
      </c>
      <c r="X141" s="6" t="s">
        <v>13</v>
      </c>
      <c r="Y141" s="86" t="s">
        <v>359</v>
      </c>
      <c r="Z141" s="21"/>
    </row>
    <row r="142" spans="1:26" s="2" customFormat="1" ht="37.950000000000003" customHeight="1" x14ac:dyDescent="0.25">
      <c r="A142" s="68" t="s">
        <v>176</v>
      </c>
      <c r="B142" s="7" t="s">
        <v>403</v>
      </c>
      <c r="C142" s="7" t="s">
        <v>12</v>
      </c>
      <c r="D142" s="7" t="str">
        <f t="shared" si="3"/>
        <v>i3</v>
      </c>
      <c r="E142" s="7" t="s">
        <v>283</v>
      </c>
      <c r="F142" s="7">
        <v>2020</v>
      </c>
      <c r="G142" s="6">
        <v>4</v>
      </c>
      <c r="H142" s="6" t="s">
        <v>12</v>
      </c>
      <c r="I142" s="6" t="s">
        <v>12</v>
      </c>
      <c r="J142" s="6">
        <v>8</v>
      </c>
      <c r="K142" s="8">
        <v>4.4000000000000004</v>
      </c>
      <c r="L142" s="8" t="s">
        <v>12</v>
      </c>
      <c r="M142" s="8" t="s">
        <v>12</v>
      </c>
      <c r="N142" s="8">
        <v>3.7</v>
      </c>
      <c r="O142" s="6">
        <v>8</v>
      </c>
      <c r="P142" s="6">
        <v>65</v>
      </c>
      <c r="Q142" s="6">
        <v>128</v>
      </c>
      <c r="R142" s="5" t="s">
        <v>19</v>
      </c>
      <c r="S142" s="9">
        <v>16</v>
      </c>
      <c r="T142" s="9" t="s">
        <v>180</v>
      </c>
      <c r="U142" s="6" t="s">
        <v>263</v>
      </c>
      <c r="V142" s="8">
        <v>1.1499999999999999</v>
      </c>
      <c r="W142" s="6" t="s">
        <v>13</v>
      </c>
      <c r="X142" s="6" t="s">
        <v>13</v>
      </c>
      <c r="Y142" s="86" t="s">
        <v>359</v>
      </c>
      <c r="Z142" s="21"/>
    </row>
    <row r="143" spans="1:26" s="2" customFormat="1" ht="37.950000000000003" customHeight="1" x14ac:dyDescent="0.25">
      <c r="A143" s="69" t="s">
        <v>179</v>
      </c>
      <c r="B143" s="7" t="s">
        <v>403</v>
      </c>
      <c r="C143" s="7" t="s">
        <v>12</v>
      </c>
      <c r="D143" s="7" t="str">
        <f t="shared" si="3"/>
        <v>i3</v>
      </c>
      <c r="E143" s="7" t="s">
        <v>283</v>
      </c>
      <c r="F143" s="7">
        <v>2020</v>
      </c>
      <c r="G143" s="6">
        <v>4</v>
      </c>
      <c r="H143" s="6" t="s">
        <v>12</v>
      </c>
      <c r="I143" s="6" t="s">
        <v>12</v>
      </c>
      <c r="J143" s="6">
        <v>8</v>
      </c>
      <c r="K143" s="8">
        <v>3.8</v>
      </c>
      <c r="L143" s="8" t="s">
        <v>12</v>
      </c>
      <c r="M143" s="8" t="s">
        <v>12</v>
      </c>
      <c r="N143" s="8">
        <v>3</v>
      </c>
      <c r="O143" s="6">
        <v>6</v>
      </c>
      <c r="P143" s="6">
        <v>35</v>
      </c>
      <c r="Q143" s="6">
        <v>128</v>
      </c>
      <c r="R143" s="5" t="s">
        <v>19</v>
      </c>
      <c r="S143" s="9">
        <v>16</v>
      </c>
      <c r="T143" s="9" t="s">
        <v>180</v>
      </c>
      <c r="U143" s="6" t="s">
        <v>263</v>
      </c>
      <c r="V143" s="8">
        <v>1.1000000000000001</v>
      </c>
      <c r="W143" s="6" t="s">
        <v>13</v>
      </c>
      <c r="X143" s="6" t="s">
        <v>13</v>
      </c>
      <c r="Y143" s="86" t="s">
        <v>359</v>
      </c>
      <c r="Z143" s="21"/>
    </row>
    <row r="144" spans="1:26" s="2" customFormat="1" ht="37.950000000000003" customHeight="1" x14ac:dyDescent="0.25">
      <c r="A144" s="69" t="s">
        <v>178</v>
      </c>
      <c r="B144" s="7" t="s">
        <v>403</v>
      </c>
      <c r="C144" s="7" t="s">
        <v>12</v>
      </c>
      <c r="D144" s="7" t="str">
        <f t="shared" si="3"/>
        <v>i3</v>
      </c>
      <c r="E144" s="7" t="s">
        <v>283</v>
      </c>
      <c r="F144" s="7">
        <v>2020</v>
      </c>
      <c r="G144" s="6">
        <v>4</v>
      </c>
      <c r="H144" s="6" t="s">
        <v>12</v>
      </c>
      <c r="I144" s="6" t="s">
        <v>12</v>
      </c>
      <c r="J144" s="6">
        <v>8</v>
      </c>
      <c r="K144" s="8">
        <v>4.3</v>
      </c>
      <c r="L144" s="8" t="s">
        <v>12</v>
      </c>
      <c r="M144" s="8" t="s">
        <v>12</v>
      </c>
      <c r="N144" s="8">
        <v>3.6</v>
      </c>
      <c r="O144" s="6">
        <v>6</v>
      </c>
      <c r="P144" s="6">
        <v>65</v>
      </c>
      <c r="Q144" s="6">
        <v>128</v>
      </c>
      <c r="R144" s="5" t="s">
        <v>19</v>
      </c>
      <c r="S144" s="9">
        <v>16</v>
      </c>
      <c r="T144" s="9" t="s">
        <v>180</v>
      </c>
      <c r="U144" s="6" t="s">
        <v>263</v>
      </c>
      <c r="V144" s="8">
        <v>1.1000000000000001</v>
      </c>
      <c r="W144" s="6" t="s">
        <v>13</v>
      </c>
      <c r="X144" s="6" t="s">
        <v>13</v>
      </c>
      <c r="Y144" s="86" t="s">
        <v>359</v>
      </c>
      <c r="Z144" s="21"/>
    </row>
    <row r="145" spans="1:26" s="2" customFormat="1" ht="37.799999999999997" customHeight="1" x14ac:dyDescent="0.25">
      <c r="A145" s="70" t="s">
        <v>155</v>
      </c>
      <c r="B145" s="7" t="s">
        <v>403</v>
      </c>
      <c r="C145" s="7" t="s">
        <v>12</v>
      </c>
      <c r="D145" s="7" t="str">
        <f t="shared" si="3"/>
        <v>i9</v>
      </c>
      <c r="E145" s="7" t="s">
        <v>284</v>
      </c>
      <c r="F145" s="7">
        <v>2019</v>
      </c>
      <c r="G145" s="6">
        <v>8</v>
      </c>
      <c r="H145" s="6" t="s">
        <v>12</v>
      </c>
      <c r="I145" s="6" t="s">
        <v>12</v>
      </c>
      <c r="J145" s="6">
        <v>16</v>
      </c>
      <c r="K145" s="8">
        <v>5</v>
      </c>
      <c r="L145" s="8" t="s">
        <v>12</v>
      </c>
      <c r="M145" s="8" t="s">
        <v>12</v>
      </c>
      <c r="N145" s="8">
        <v>4</v>
      </c>
      <c r="O145" s="6">
        <v>16</v>
      </c>
      <c r="P145" s="6">
        <v>127</v>
      </c>
      <c r="Q145" s="6">
        <v>128</v>
      </c>
      <c r="R145" s="5" t="s">
        <v>19</v>
      </c>
      <c r="S145" s="9">
        <v>16</v>
      </c>
      <c r="T145" s="9" t="s">
        <v>255</v>
      </c>
      <c r="U145" s="6" t="s">
        <v>263</v>
      </c>
      <c r="V145" s="8">
        <v>1.2</v>
      </c>
      <c r="W145" s="6" t="s">
        <v>13</v>
      </c>
      <c r="X145" s="6" t="s">
        <v>13</v>
      </c>
      <c r="Y145" s="85" t="s">
        <v>349</v>
      </c>
      <c r="Z145" s="22"/>
    </row>
    <row r="146" spans="1:26" s="3" customFormat="1" ht="24" customHeight="1" x14ac:dyDescent="0.25">
      <c r="A146" s="70" t="s">
        <v>17</v>
      </c>
      <c r="B146" s="7" t="s">
        <v>403</v>
      </c>
      <c r="C146" s="7" t="s">
        <v>12</v>
      </c>
      <c r="D146" s="43" t="s">
        <v>278</v>
      </c>
      <c r="E146" s="43" t="s">
        <v>9</v>
      </c>
      <c r="F146" s="7">
        <v>2019</v>
      </c>
      <c r="G146" s="6">
        <v>18</v>
      </c>
      <c r="H146" s="6" t="s">
        <v>12</v>
      </c>
      <c r="I146" s="6" t="s">
        <v>12</v>
      </c>
      <c r="J146" s="6">
        <v>36</v>
      </c>
      <c r="K146" s="8">
        <v>4.8</v>
      </c>
      <c r="L146" s="8" t="s">
        <v>12</v>
      </c>
      <c r="M146" s="8" t="s">
        <v>12</v>
      </c>
      <c r="N146" s="8">
        <v>3</v>
      </c>
      <c r="O146" s="6">
        <v>24.75</v>
      </c>
      <c r="P146" s="6">
        <v>165</v>
      </c>
      <c r="Q146" s="6">
        <v>256</v>
      </c>
      <c r="R146" s="5" t="s">
        <v>11</v>
      </c>
      <c r="S146" s="9">
        <v>48</v>
      </c>
      <c r="T146" s="9" t="s">
        <v>256</v>
      </c>
      <c r="U146" s="6" t="s">
        <v>186</v>
      </c>
      <c r="V146" s="8" t="s">
        <v>12</v>
      </c>
      <c r="W146" s="6" t="s">
        <v>14</v>
      </c>
      <c r="X146" s="6" t="s">
        <v>13</v>
      </c>
      <c r="Y146" s="85" t="s">
        <v>12</v>
      </c>
      <c r="Z146" s="22"/>
    </row>
    <row r="147" spans="1:26" s="3" customFormat="1" ht="24" customHeight="1" x14ac:dyDescent="0.25">
      <c r="A147" s="70" t="s">
        <v>16</v>
      </c>
      <c r="B147" s="7" t="s">
        <v>403</v>
      </c>
      <c r="C147" s="7" t="s">
        <v>12</v>
      </c>
      <c r="D147" s="43" t="s">
        <v>278</v>
      </c>
      <c r="E147" s="43" t="s">
        <v>9</v>
      </c>
      <c r="F147" s="7">
        <v>2019</v>
      </c>
      <c r="G147" s="6">
        <v>14</v>
      </c>
      <c r="H147" s="6" t="s">
        <v>12</v>
      </c>
      <c r="I147" s="6" t="s">
        <v>12</v>
      </c>
      <c r="J147" s="6">
        <v>28</v>
      </c>
      <c r="K147" s="8">
        <v>4.8</v>
      </c>
      <c r="L147" s="8" t="s">
        <v>12</v>
      </c>
      <c r="M147" s="8" t="s">
        <v>12</v>
      </c>
      <c r="N147" s="8">
        <v>3.3</v>
      </c>
      <c r="O147" s="6">
        <v>19.25</v>
      </c>
      <c r="P147" s="6">
        <v>165</v>
      </c>
      <c r="Q147" s="6">
        <v>256</v>
      </c>
      <c r="R147" s="5" t="s">
        <v>11</v>
      </c>
      <c r="S147" s="9">
        <v>48</v>
      </c>
      <c r="T147" s="9" t="s">
        <v>256</v>
      </c>
      <c r="U147" s="6" t="s">
        <v>186</v>
      </c>
      <c r="V147" s="8" t="s">
        <v>12</v>
      </c>
      <c r="W147" s="6" t="s">
        <v>14</v>
      </c>
      <c r="X147" s="6" t="s">
        <v>13</v>
      </c>
      <c r="Y147" s="85" t="s">
        <v>12</v>
      </c>
      <c r="Z147" s="22"/>
    </row>
    <row r="148" spans="1:26" s="3" customFormat="1" ht="24" customHeight="1" x14ac:dyDescent="0.25">
      <c r="A148" s="70" t="s">
        <v>15</v>
      </c>
      <c r="B148" s="7" t="s">
        <v>403</v>
      </c>
      <c r="C148" s="7" t="s">
        <v>12</v>
      </c>
      <c r="D148" s="43" t="s">
        <v>278</v>
      </c>
      <c r="E148" s="43" t="s">
        <v>9</v>
      </c>
      <c r="F148" s="7">
        <v>2019</v>
      </c>
      <c r="G148" s="6">
        <v>12</v>
      </c>
      <c r="H148" s="6" t="s">
        <v>12</v>
      </c>
      <c r="I148" s="6" t="s">
        <v>12</v>
      </c>
      <c r="J148" s="6">
        <v>24</v>
      </c>
      <c r="K148" s="8">
        <v>4.8</v>
      </c>
      <c r="L148" s="8" t="s">
        <v>12</v>
      </c>
      <c r="M148" s="8" t="s">
        <v>12</v>
      </c>
      <c r="N148" s="8">
        <v>3.5</v>
      </c>
      <c r="O148" s="6">
        <v>19.25</v>
      </c>
      <c r="P148" s="6">
        <v>165</v>
      </c>
      <c r="Q148" s="6">
        <v>256</v>
      </c>
      <c r="R148" s="5" t="s">
        <v>11</v>
      </c>
      <c r="S148" s="9">
        <v>48</v>
      </c>
      <c r="T148" s="9" t="s">
        <v>256</v>
      </c>
      <c r="U148" s="6" t="s">
        <v>186</v>
      </c>
      <c r="V148" s="8" t="s">
        <v>12</v>
      </c>
      <c r="W148" s="6" t="s">
        <v>14</v>
      </c>
      <c r="X148" s="6" t="s">
        <v>13</v>
      </c>
      <c r="Y148" s="85" t="s">
        <v>12</v>
      </c>
      <c r="Z148" s="22"/>
    </row>
    <row r="149" spans="1:26" s="3" customFormat="1" ht="24" customHeight="1" x14ac:dyDescent="0.25">
      <c r="A149" s="70" t="s">
        <v>10</v>
      </c>
      <c r="B149" s="7" t="s">
        <v>403</v>
      </c>
      <c r="C149" s="7" t="s">
        <v>12</v>
      </c>
      <c r="D149" s="43" t="s">
        <v>278</v>
      </c>
      <c r="E149" s="43" t="s">
        <v>9</v>
      </c>
      <c r="F149" s="7">
        <v>2019</v>
      </c>
      <c r="G149" s="6">
        <v>10</v>
      </c>
      <c r="H149" s="6" t="s">
        <v>12</v>
      </c>
      <c r="I149" s="6" t="s">
        <v>12</v>
      </c>
      <c r="J149" s="6">
        <v>20</v>
      </c>
      <c r="K149" s="8">
        <v>4.7</v>
      </c>
      <c r="L149" s="8" t="s">
        <v>12</v>
      </c>
      <c r="M149" s="8" t="s">
        <v>12</v>
      </c>
      <c r="N149" s="8">
        <v>3.7</v>
      </c>
      <c r="O149" s="6">
        <v>19.25</v>
      </c>
      <c r="P149" s="6">
        <v>165</v>
      </c>
      <c r="Q149" s="6">
        <v>256</v>
      </c>
      <c r="R149" s="5" t="s">
        <v>11</v>
      </c>
      <c r="S149" s="9">
        <v>48</v>
      </c>
      <c r="T149" s="9" t="s">
        <v>256</v>
      </c>
      <c r="U149" s="6" t="s">
        <v>186</v>
      </c>
      <c r="V149" s="8" t="s">
        <v>12</v>
      </c>
      <c r="W149" s="6" t="s">
        <v>14</v>
      </c>
      <c r="X149" s="6" t="s">
        <v>13</v>
      </c>
      <c r="Y149" s="85" t="s">
        <v>12</v>
      </c>
      <c r="Z149" s="22"/>
    </row>
    <row r="150" spans="1:26" s="3" customFormat="1" ht="42" customHeight="1" x14ac:dyDescent="0.25">
      <c r="A150" s="70" t="s">
        <v>78</v>
      </c>
      <c r="B150" s="7" t="s">
        <v>403</v>
      </c>
      <c r="C150" s="7" t="s">
        <v>12</v>
      </c>
      <c r="D150" s="43" t="s">
        <v>278</v>
      </c>
      <c r="E150" s="7" t="s">
        <v>284</v>
      </c>
      <c r="F150" s="7">
        <v>2019</v>
      </c>
      <c r="G150" s="6">
        <v>8</v>
      </c>
      <c r="H150" s="6" t="s">
        <v>12</v>
      </c>
      <c r="I150" s="6" t="s">
        <v>12</v>
      </c>
      <c r="J150" s="6">
        <v>16</v>
      </c>
      <c r="K150" s="8">
        <v>4.4000000000000004</v>
      </c>
      <c r="L150" s="8" t="s">
        <v>12</v>
      </c>
      <c r="M150" s="8" t="s">
        <v>12</v>
      </c>
      <c r="N150" s="8">
        <v>2.1</v>
      </c>
      <c r="O150" s="6">
        <v>16</v>
      </c>
      <c r="P150" s="6">
        <v>35</v>
      </c>
      <c r="Q150" s="6">
        <v>128</v>
      </c>
      <c r="R150" s="5" t="s">
        <v>19</v>
      </c>
      <c r="S150" s="9">
        <v>16</v>
      </c>
      <c r="T150" s="9" t="s">
        <v>255</v>
      </c>
      <c r="U150" s="6" t="s">
        <v>263</v>
      </c>
      <c r="V150" s="8">
        <v>1.2</v>
      </c>
      <c r="W150" s="6" t="s">
        <v>13</v>
      </c>
      <c r="X150" s="6" t="s">
        <v>14</v>
      </c>
      <c r="Y150" s="85" t="s">
        <v>349</v>
      </c>
      <c r="Z150" s="22"/>
    </row>
    <row r="151" spans="1:26" s="3" customFormat="1" ht="42" customHeight="1" x14ac:dyDescent="0.25">
      <c r="A151" s="70" t="s">
        <v>20</v>
      </c>
      <c r="B151" s="7" t="s">
        <v>403</v>
      </c>
      <c r="C151" s="7" t="s">
        <v>12</v>
      </c>
      <c r="D151" s="7" t="str">
        <f t="shared" ref="D151:D173" si="4">LEFT(A151,2)</f>
        <v>i9</v>
      </c>
      <c r="E151" s="7" t="s">
        <v>284</v>
      </c>
      <c r="F151" s="7">
        <v>2019</v>
      </c>
      <c r="G151" s="6">
        <v>8</v>
      </c>
      <c r="H151" s="6" t="s">
        <v>12</v>
      </c>
      <c r="I151" s="6" t="s">
        <v>12</v>
      </c>
      <c r="J151" s="6">
        <v>16</v>
      </c>
      <c r="K151" s="8">
        <v>5</v>
      </c>
      <c r="L151" s="8" t="s">
        <v>12</v>
      </c>
      <c r="M151" s="8" t="s">
        <v>12</v>
      </c>
      <c r="N151" s="8">
        <v>3.1</v>
      </c>
      <c r="O151" s="6">
        <v>16</v>
      </c>
      <c r="P151" s="6">
        <v>65</v>
      </c>
      <c r="Q151" s="6">
        <v>128</v>
      </c>
      <c r="R151" s="5" t="s">
        <v>19</v>
      </c>
      <c r="S151" s="9">
        <v>16</v>
      </c>
      <c r="T151" s="9" t="s">
        <v>255</v>
      </c>
      <c r="U151" s="6" t="s">
        <v>263</v>
      </c>
      <c r="V151" s="8">
        <v>1.2</v>
      </c>
      <c r="W151" s="6" t="s">
        <v>13</v>
      </c>
      <c r="X151" s="6" t="s">
        <v>14</v>
      </c>
      <c r="Y151" s="85" t="s">
        <v>349</v>
      </c>
      <c r="Z151" s="22"/>
    </row>
    <row r="152" spans="1:26" s="3" customFormat="1" ht="42" customHeight="1" x14ac:dyDescent="0.25">
      <c r="A152" s="70" t="s">
        <v>79</v>
      </c>
      <c r="B152" s="7" t="s">
        <v>403</v>
      </c>
      <c r="C152" s="7" t="s">
        <v>12</v>
      </c>
      <c r="D152" s="7" t="str">
        <f t="shared" si="4"/>
        <v>i7</v>
      </c>
      <c r="E152" s="7" t="s">
        <v>284</v>
      </c>
      <c r="F152" s="7">
        <v>2019</v>
      </c>
      <c r="G152" s="6">
        <v>8</v>
      </c>
      <c r="H152" s="6" t="s">
        <v>12</v>
      </c>
      <c r="I152" s="6" t="s">
        <v>12</v>
      </c>
      <c r="J152" s="6">
        <v>8</v>
      </c>
      <c r="K152" s="8">
        <v>4.3</v>
      </c>
      <c r="L152" s="8" t="s">
        <v>12</v>
      </c>
      <c r="M152" s="8" t="s">
        <v>12</v>
      </c>
      <c r="N152" s="8">
        <v>2</v>
      </c>
      <c r="O152" s="6">
        <v>12</v>
      </c>
      <c r="P152" s="6">
        <v>35</v>
      </c>
      <c r="Q152" s="6">
        <v>128</v>
      </c>
      <c r="R152" s="5" t="s">
        <v>19</v>
      </c>
      <c r="S152" s="9">
        <v>16</v>
      </c>
      <c r="T152" s="9" t="s">
        <v>255</v>
      </c>
      <c r="U152" s="6" t="s">
        <v>263</v>
      </c>
      <c r="V152" s="8">
        <v>1.2</v>
      </c>
      <c r="W152" s="6" t="s">
        <v>13</v>
      </c>
      <c r="X152" s="6" t="s">
        <v>14</v>
      </c>
      <c r="Y152" s="85" t="s">
        <v>349</v>
      </c>
      <c r="Z152" s="22"/>
    </row>
    <row r="153" spans="1:26" s="3" customFormat="1" ht="24" customHeight="1" x14ac:dyDescent="0.25">
      <c r="A153" s="70" t="s">
        <v>77</v>
      </c>
      <c r="B153" s="7" t="s">
        <v>403</v>
      </c>
      <c r="C153" s="7" t="s">
        <v>12</v>
      </c>
      <c r="D153" s="7" t="str">
        <f t="shared" si="4"/>
        <v>i7</v>
      </c>
      <c r="E153" s="7" t="s">
        <v>284</v>
      </c>
      <c r="F153" s="7">
        <v>2019</v>
      </c>
      <c r="G153" s="6">
        <v>8</v>
      </c>
      <c r="H153" s="6" t="s">
        <v>12</v>
      </c>
      <c r="I153" s="6" t="s">
        <v>12</v>
      </c>
      <c r="J153" s="6">
        <v>8</v>
      </c>
      <c r="K153" s="8">
        <v>4.7</v>
      </c>
      <c r="L153" s="8" t="s">
        <v>12</v>
      </c>
      <c r="M153" s="8" t="s">
        <v>12</v>
      </c>
      <c r="N153" s="8">
        <v>3</v>
      </c>
      <c r="O153" s="6">
        <v>12</v>
      </c>
      <c r="P153" s="6">
        <v>65</v>
      </c>
      <c r="Q153" s="6">
        <v>128</v>
      </c>
      <c r="R153" s="5" t="s">
        <v>19</v>
      </c>
      <c r="S153" s="9">
        <v>16</v>
      </c>
      <c r="T153" s="9" t="s">
        <v>255</v>
      </c>
      <c r="U153" s="6" t="s">
        <v>186</v>
      </c>
      <c r="V153" s="8" t="s">
        <v>12</v>
      </c>
      <c r="W153" s="6" t="s">
        <v>13</v>
      </c>
      <c r="X153" s="6" t="s">
        <v>13</v>
      </c>
      <c r="Y153" s="85" t="s">
        <v>12</v>
      </c>
      <c r="Z153" s="22"/>
    </row>
    <row r="154" spans="1:26" s="3" customFormat="1" ht="42" customHeight="1" x14ac:dyDescent="0.25">
      <c r="A154" s="70" t="s">
        <v>71</v>
      </c>
      <c r="B154" s="7" t="s">
        <v>403</v>
      </c>
      <c r="C154" s="7" t="s">
        <v>12</v>
      </c>
      <c r="D154" s="7" t="str">
        <f t="shared" si="4"/>
        <v>i7</v>
      </c>
      <c r="E154" s="7" t="s">
        <v>284</v>
      </c>
      <c r="F154" s="7">
        <v>2019</v>
      </c>
      <c r="G154" s="6">
        <v>8</v>
      </c>
      <c r="H154" s="6" t="s">
        <v>12</v>
      </c>
      <c r="I154" s="6" t="s">
        <v>12</v>
      </c>
      <c r="J154" s="6">
        <v>8</v>
      </c>
      <c r="K154" s="8">
        <v>4.7</v>
      </c>
      <c r="L154" s="8" t="s">
        <v>12</v>
      </c>
      <c r="M154" s="8" t="s">
        <v>12</v>
      </c>
      <c r="N154" s="8">
        <v>3</v>
      </c>
      <c r="O154" s="6">
        <v>12</v>
      </c>
      <c r="P154" s="6">
        <v>65</v>
      </c>
      <c r="Q154" s="6">
        <v>128</v>
      </c>
      <c r="R154" s="5" t="s">
        <v>19</v>
      </c>
      <c r="S154" s="9">
        <v>16</v>
      </c>
      <c r="T154" s="9" t="s">
        <v>255</v>
      </c>
      <c r="U154" s="6" t="s">
        <v>263</v>
      </c>
      <c r="V154" s="8">
        <v>1.2</v>
      </c>
      <c r="W154" s="6" t="s">
        <v>13</v>
      </c>
      <c r="X154" s="6" t="s">
        <v>14</v>
      </c>
      <c r="Y154" s="85" t="s">
        <v>349</v>
      </c>
      <c r="Z154" s="22"/>
    </row>
    <row r="155" spans="1:26" s="3" customFormat="1" ht="42" customHeight="1" x14ac:dyDescent="0.25">
      <c r="A155" s="70" t="s">
        <v>86</v>
      </c>
      <c r="B155" s="7" t="s">
        <v>403</v>
      </c>
      <c r="C155" s="7" t="s">
        <v>12</v>
      </c>
      <c r="D155" s="7" t="str">
        <f t="shared" si="4"/>
        <v>i5</v>
      </c>
      <c r="E155" s="7" t="s">
        <v>284</v>
      </c>
      <c r="F155" s="7">
        <v>2019</v>
      </c>
      <c r="G155" s="6">
        <v>6</v>
      </c>
      <c r="H155" s="6" t="s">
        <v>12</v>
      </c>
      <c r="I155" s="6" t="s">
        <v>12</v>
      </c>
      <c r="J155" s="6">
        <v>6</v>
      </c>
      <c r="K155" s="8">
        <v>3.9</v>
      </c>
      <c r="L155" s="8" t="s">
        <v>12</v>
      </c>
      <c r="M155" s="8" t="s">
        <v>12</v>
      </c>
      <c r="N155" s="8">
        <v>2.2999999999999998</v>
      </c>
      <c r="O155" s="6">
        <v>9</v>
      </c>
      <c r="P155" s="6">
        <v>35</v>
      </c>
      <c r="Q155" s="6">
        <v>128</v>
      </c>
      <c r="R155" s="5" t="s">
        <v>19</v>
      </c>
      <c r="S155" s="9">
        <v>16</v>
      </c>
      <c r="T155" s="9" t="s">
        <v>255</v>
      </c>
      <c r="U155" s="6" t="s">
        <v>263</v>
      </c>
      <c r="V155" s="8">
        <v>1.1499999999999999</v>
      </c>
      <c r="W155" s="6" t="s">
        <v>13</v>
      </c>
      <c r="X155" s="6" t="s">
        <v>14</v>
      </c>
      <c r="Y155" s="85" t="s">
        <v>349</v>
      </c>
      <c r="Z155" s="22"/>
    </row>
    <row r="156" spans="1:26" s="3" customFormat="1" ht="42" customHeight="1" x14ac:dyDescent="0.25">
      <c r="A156" s="70" t="s">
        <v>73</v>
      </c>
      <c r="B156" s="7" t="s">
        <v>403</v>
      </c>
      <c r="C156" s="7" t="s">
        <v>12</v>
      </c>
      <c r="D156" s="7" t="str">
        <f t="shared" si="4"/>
        <v>i5</v>
      </c>
      <c r="E156" s="7" t="s">
        <v>284</v>
      </c>
      <c r="F156" s="7">
        <v>2019</v>
      </c>
      <c r="G156" s="6">
        <v>6</v>
      </c>
      <c r="H156" s="6" t="s">
        <v>12</v>
      </c>
      <c r="I156" s="6" t="s">
        <v>12</v>
      </c>
      <c r="J156" s="6">
        <v>6</v>
      </c>
      <c r="K156" s="8">
        <v>4.5999999999999996</v>
      </c>
      <c r="L156" s="8" t="s">
        <v>12</v>
      </c>
      <c r="M156" s="8" t="s">
        <v>12</v>
      </c>
      <c r="N156" s="8">
        <v>3.1</v>
      </c>
      <c r="O156" s="6">
        <v>9</v>
      </c>
      <c r="P156" s="6">
        <v>65</v>
      </c>
      <c r="Q156" s="6">
        <v>128</v>
      </c>
      <c r="R156" s="5" t="s">
        <v>19</v>
      </c>
      <c r="S156" s="9">
        <v>16</v>
      </c>
      <c r="T156" s="9" t="s">
        <v>255</v>
      </c>
      <c r="U156" s="6" t="s">
        <v>263</v>
      </c>
      <c r="V156" s="8">
        <v>1.1499999999999999</v>
      </c>
      <c r="W156" s="6" t="s">
        <v>13</v>
      </c>
      <c r="X156" s="6" t="s">
        <v>14</v>
      </c>
      <c r="Y156" s="85" t="s">
        <v>349</v>
      </c>
      <c r="Z156" s="22"/>
    </row>
    <row r="157" spans="1:26" s="3" customFormat="1" ht="42" customHeight="1" x14ac:dyDescent="0.25">
      <c r="A157" s="70" t="s">
        <v>87</v>
      </c>
      <c r="B157" s="7" t="s">
        <v>403</v>
      </c>
      <c r="C157" s="7" t="s">
        <v>12</v>
      </c>
      <c r="D157" s="7" t="str">
        <f t="shared" si="4"/>
        <v>i5</v>
      </c>
      <c r="E157" s="7" t="s">
        <v>284</v>
      </c>
      <c r="F157" s="7">
        <v>2019</v>
      </c>
      <c r="G157" s="6">
        <v>6</v>
      </c>
      <c r="H157" s="6" t="s">
        <v>12</v>
      </c>
      <c r="I157" s="6" t="s">
        <v>12</v>
      </c>
      <c r="J157" s="6">
        <v>6</v>
      </c>
      <c r="K157" s="8">
        <v>3.7</v>
      </c>
      <c r="L157" s="8" t="s">
        <v>12</v>
      </c>
      <c r="M157" s="8" t="s">
        <v>12</v>
      </c>
      <c r="N157" s="8">
        <v>2.2000000000000002</v>
      </c>
      <c r="O157" s="6">
        <v>9</v>
      </c>
      <c r="P157" s="6">
        <v>35</v>
      </c>
      <c r="Q157" s="6">
        <v>128</v>
      </c>
      <c r="R157" s="5" t="s">
        <v>19</v>
      </c>
      <c r="S157" s="9">
        <v>16</v>
      </c>
      <c r="T157" s="9" t="s">
        <v>255</v>
      </c>
      <c r="U157" s="6" t="s">
        <v>263</v>
      </c>
      <c r="V157" s="8">
        <v>1.1000000000000001</v>
      </c>
      <c r="W157" s="6" t="s">
        <v>13</v>
      </c>
      <c r="X157" s="6" t="s">
        <v>14</v>
      </c>
      <c r="Y157" s="85" t="s">
        <v>349</v>
      </c>
      <c r="Z157" s="22"/>
    </row>
    <row r="158" spans="1:26" s="3" customFormat="1" ht="24" customHeight="1" x14ac:dyDescent="0.25">
      <c r="A158" s="70" t="s">
        <v>74</v>
      </c>
      <c r="B158" s="7" t="s">
        <v>403</v>
      </c>
      <c r="C158" s="7" t="s">
        <v>12</v>
      </c>
      <c r="D158" s="7" t="str">
        <f t="shared" si="4"/>
        <v>i5</v>
      </c>
      <c r="E158" s="7" t="s">
        <v>284</v>
      </c>
      <c r="F158" s="7">
        <v>2019</v>
      </c>
      <c r="G158" s="6">
        <v>6</v>
      </c>
      <c r="H158" s="6" t="s">
        <v>12</v>
      </c>
      <c r="I158" s="6" t="s">
        <v>12</v>
      </c>
      <c r="J158" s="6">
        <v>6</v>
      </c>
      <c r="K158" s="8">
        <v>4.4000000000000004</v>
      </c>
      <c r="L158" s="8" t="s">
        <v>12</v>
      </c>
      <c r="M158" s="8" t="s">
        <v>12</v>
      </c>
      <c r="N158" s="8">
        <v>3</v>
      </c>
      <c r="O158" s="6">
        <v>9</v>
      </c>
      <c r="P158" s="6">
        <v>65</v>
      </c>
      <c r="Q158" s="6">
        <v>128</v>
      </c>
      <c r="R158" s="5" t="s">
        <v>19</v>
      </c>
      <c r="S158" s="9">
        <v>16</v>
      </c>
      <c r="T158" s="9" t="s">
        <v>255</v>
      </c>
      <c r="U158" s="6" t="s">
        <v>186</v>
      </c>
      <c r="V158" s="8" t="s">
        <v>12</v>
      </c>
      <c r="W158" s="6" t="s">
        <v>13</v>
      </c>
      <c r="X158" s="6" t="s">
        <v>13</v>
      </c>
      <c r="Y158" s="85" t="s">
        <v>12</v>
      </c>
      <c r="Z158" s="22"/>
    </row>
    <row r="159" spans="1:26" s="3" customFormat="1" ht="42" customHeight="1" x14ac:dyDescent="0.25">
      <c r="A159" s="70" t="s">
        <v>76</v>
      </c>
      <c r="B159" s="7" t="s">
        <v>403</v>
      </c>
      <c r="C159" s="7" t="s">
        <v>12</v>
      </c>
      <c r="D159" s="7" t="str">
        <f t="shared" si="4"/>
        <v>i5</v>
      </c>
      <c r="E159" s="7" t="s">
        <v>284</v>
      </c>
      <c r="F159" s="7">
        <v>2019</v>
      </c>
      <c r="G159" s="6">
        <v>6</v>
      </c>
      <c r="H159" s="6" t="s">
        <v>12</v>
      </c>
      <c r="I159" s="6" t="s">
        <v>12</v>
      </c>
      <c r="J159" s="6">
        <v>6</v>
      </c>
      <c r="K159" s="8">
        <v>4.4000000000000004</v>
      </c>
      <c r="L159" s="8" t="s">
        <v>12</v>
      </c>
      <c r="M159" s="8" t="s">
        <v>12</v>
      </c>
      <c r="N159" s="8">
        <v>3</v>
      </c>
      <c r="O159" s="6">
        <v>9</v>
      </c>
      <c r="P159" s="6">
        <v>65</v>
      </c>
      <c r="Q159" s="6">
        <v>128</v>
      </c>
      <c r="R159" s="5" t="s">
        <v>19</v>
      </c>
      <c r="S159" s="9">
        <v>16</v>
      </c>
      <c r="T159" s="9" t="s">
        <v>255</v>
      </c>
      <c r="U159" s="6" t="s">
        <v>263</v>
      </c>
      <c r="V159" s="8">
        <v>1.1000000000000001</v>
      </c>
      <c r="W159" s="6" t="s">
        <v>13</v>
      </c>
      <c r="X159" s="6" t="s">
        <v>14</v>
      </c>
      <c r="Y159" s="85" t="s">
        <v>349</v>
      </c>
      <c r="Z159" s="22"/>
    </row>
    <row r="160" spans="1:26" s="3" customFormat="1" ht="42" customHeight="1" x14ac:dyDescent="0.25">
      <c r="A160" s="70" t="s">
        <v>75</v>
      </c>
      <c r="B160" s="7" t="s">
        <v>403</v>
      </c>
      <c r="C160" s="7" t="s">
        <v>12</v>
      </c>
      <c r="D160" s="7" t="str">
        <f t="shared" si="4"/>
        <v>i5</v>
      </c>
      <c r="E160" s="7" t="s">
        <v>284</v>
      </c>
      <c r="F160" s="7">
        <v>2019</v>
      </c>
      <c r="G160" s="6">
        <v>6</v>
      </c>
      <c r="H160" s="6" t="s">
        <v>12</v>
      </c>
      <c r="I160" s="6" t="s">
        <v>12</v>
      </c>
      <c r="J160" s="6">
        <v>6</v>
      </c>
      <c r="K160" s="8">
        <v>3.4</v>
      </c>
      <c r="L160" s="8" t="s">
        <v>12</v>
      </c>
      <c r="M160" s="8" t="s">
        <v>12</v>
      </c>
      <c r="N160" s="8">
        <v>1.8</v>
      </c>
      <c r="O160" s="6">
        <v>9</v>
      </c>
      <c r="P160" s="6">
        <v>35</v>
      </c>
      <c r="Q160" s="6">
        <v>128</v>
      </c>
      <c r="R160" s="5" t="s">
        <v>19</v>
      </c>
      <c r="S160" s="9">
        <v>16</v>
      </c>
      <c r="T160" s="9" t="s">
        <v>255</v>
      </c>
      <c r="U160" s="6" t="s">
        <v>263</v>
      </c>
      <c r="V160" s="8">
        <v>1.05</v>
      </c>
      <c r="W160" s="6" t="s">
        <v>13</v>
      </c>
      <c r="X160" s="6" t="s">
        <v>13</v>
      </c>
      <c r="Y160" s="85" t="s">
        <v>349</v>
      </c>
      <c r="Z160" s="22"/>
    </row>
    <row r="161" spans="1:26" s="3" customFormat="1" ht="42" customHeight="1" x14ac:dyDescent="0.25">
      <c r="A161" s="70" t="s">
        <v>64</v>
      </c>
      <c r="B161" s="7" t="s">
        <v>403</v>
      </c>
      <c r="C161" s="7" t="s">
        <v>12</v>
      </c>
      <c r="D161" s="7" t="str">
        <f t="shared" si="4"/>
        <v>i3</v>
      </c>
      <c r="E161" s="7" t="s">
        <v>284</v>
      </c>
      <c r="F161" s="7">
        <v>2019</v>
      </c>
      <c r="G161" s="6">
        <v>4</v>
      </c>
      <c r="H161" s="6" t="s">
        <v>12</v>
      </c>
      <c r="I161" s="6" t="s">
        <v>12</v>
      </c>
      <c r="J161" s="6">
        <v>4</v>
      </c>
      <c r="K161" s="8">
        <v>4.5999999999999996</v>
      </c>
      <c r="L161" s="8" t="s">
        <v>12</v>
      </c>
      <c r="M161" s="8" t="s">
        <v>12</v>
      </c>
      <c r="N161" s="8">
        <v>4</v>
      </c>
      <c r="O161" s="6">
        <v>8</v>
      </c>
      <c r="P161" s="6">
        <v>91</v>
      </c>
      <c r="Q161" s="6">
        <v>64</v>
      </c>
      <c r="R161" s="5" t="s">
        <v>30</v>
      </c>
      <c r="S161" s="9">
        <v>16</v>
      </c>
      <c r="T161" s="9" t="s">
        <v>255</v>
      </c>
      <c r="U161" s="6" t="s">
        <v>263</v>
      </c>
      <c r="V161" s="8">
        <v>1.1499999999999999</v>
      </c>
      <c r="W161" s="6" t="s">
        <v>13</v>
      </c>
      <c r="X161" s="6" t="s">
        <v>13</v>
      </c>
      <c r="Y161" s="85" t="s">
        <v>349</v>
      </c>
      <c r="Z161" s="22"/>
    </row>
    <row r="162" spans="1:26" s="3" customFormat="1" ht="42" customHeight="1" x14ac:dyDescent="0.25">
      <c r="A162" s="70" t="s">
        <v>65</v>
      </c>
      <c r="B162" s="7" t="s">
        <v>403</v>
      </c>
      <c r="C162" s="7" t="s">
        <v>12</v>
      </c>
      <c r="D162" s="7" t="str">
        <f t="shared" si="4"/>
        <v>i3</v>
      </c>
      <c r="E162" s="7" t="s">
        <v>284</v>
      </c>
      <c r="F162" s="7">
        <v>2019</v>
      </c>
      <c r="G162" s="6">
        <v>4</v>
      </c>
      <c r="H162" s="6" t="s">
        <v>12</v>
      </c>
      <c r="I162" s="6" t="s">
        <v>12</v>
      </c>
      <c r="J162" s="6">
        <v>4</v>
      </c>
      <c r="K162" s="8">
        <v>4.4000000000000004</v>
      </c>
      <c r="L162" s="8" t="s">
        <v>12</v>
      </c>
      <c r="M162" s="8" t="s">
        <v>12</v>
      </c>
      <c r="N162" s="8">
        <v>3.7</v>
      </c>
      <c r="O162" s="6">
        <v>8</v>
      </c>
      <c r="P162" s="6">
        <v>62</v>
      </c>
      <c r="Q162" s="6">
        <v>64</v>
      </c>
      <c r="R162" s="5" t="s">
        <v>30</v>
      </c>
      <c r="S162" s="9">
        <v>16</v>
      </c>
      <c r="T162" s="9" t="s">
        <v>255</v>
      </c>
      <c r="U162" s="6" t="s">
        <v>263</v>
      </c>
      <c r="V162" s="8">
        <v>1.1499999999999999</v>
      </c>
      <c r="W162" s="6" t="s">
        <v>13</v>
      </c>
      <c r="X162" s="6" t="s">
        <v>13</v>
      </c>
      <c r="Y162" s="85" t="s">
        <v>349</v>
      </c>
      <c r="Z162" s="22"/>
    </row>
    <row r="163" spans="1:26" s="3" customFormat="1" ht="42" customHeight="1" x14ac:dyDescent="0.25">
      <c r="A163" s="70" t="s">
        <v>66</v>
      </c>
      <c r="B163" s="7" t="s">
        <v>403</v>
      </c>
      <c r="C163" s="7" t="s">
        <v>12</v>
      </c>
      <c r="D163" s="7" t="str">
        <f t="shared" si="4"/>
        <v>i3</v>
      </c>
      <c r="E163" s="7" t="s">
        <v>284</v>
      </c>
      <c r="F163" s="7">
        <v>2019</v>
      </c>
      <c r="G163" s="6">
        <v>4</v>
      </c>
      <c r="H163" s="6" t="s">
        <v>12</v>
      </c>
      <c r="I163" s="6" t="s">
        <v>12</v>
      </c>
      <c r="J163" s="6">
        <v>4</v>
      </c>
      <c r="K163" s="8">
        <v>3.8</v>
      </c>
      <c r="L163" s="8" t="s">
        <v>12</v>
      </c>
      <c r="M163" s="8" t="s">
        <v>12</v>
      </c>
      <c r="N163" s="8">
        <v>3.2</v>
      </c>
      <c r="O163" s="6">
        <v>8</v>
      </c>
      <c r="P163" s="6">
        <v>35</v>
      </c>
      <c r="Q163" s="6">
        <v>64</v>
      </c>
      <c r="R163" s="5" t="s">
        <v>30</v>
      </c>
      <c r="S163" s="9">
        <v>16</v>
      </c>
      <c r="T163" s="9" t="s">
        <v>255</v>
      </c>
      <c r="U163" s="6" t="s">
        <v>263</v>
      </c>
      <c r="V163" s="8">
        <v>1.1000000000000001</v>
      </c>
      <c r="W163" s="6" t="s">
        <v>13</v>
      </c>
      <c r="X163" s="6" t="s">
        <v>13</v>
      </c>
      <c r="Y163" s="85" t="s">
        <v>349</v>
      </c>
      <c r="Z163" s="22"/>
    </row>
    <row r="164" spans="1:26" s="3" customFormat="1" ht="42" customHeight="1" x14ac:dyDescent="0.25">
      <c r="A164" s="70" t="s">
        <v>67</v>
      </c>
      <c r="B164" s="7" t="s">
        <v>403</v>
      </c>
      <c r="C164" s="7" t="s">
        <v>12</v>
      </c>
      <c r="D164" s="7" t="str">
        <f t="shared" si="4"/>
        <v>i3</v>
      </c>
      <c r="E164" s="7" t="s">
        <v>284</v>
      </c>
      <c r="F164" s="7">
        <v>2019</v>
      </c>
      <c r="G164" s="6">
        <v>4</v>
      </c>
      <c r="H164" s="6" t="s">
        <v>12</v>
      </c>
      <c r="I164" s="6" t="s">
        <v>12</v>
      </c>
      <c r="J164" s="6">
        <v>4</v>
      </c>
      <c r="K164" s="8">
        <v>4.3</v>
      </c>
      <c r="L164" s="8" t="s">
        <v>12</v>
      </c>
      <c r="M164" s="8" t="s">
        <v>12</v>
      </c>
      <c r="N164" s="8">
        <v>3.7</v>
      </c>
      <c r="O164" s="6">
        <v>8</v>
      </c>
      <c r="P164" s="6">
        <v>62</v>
      </c>
      <c r="Q164" s="6">
        <v>64</v>
      </c>
      <c r="R164" s="5" t="s">
        <v>30</v>
      </c>
      <c r="S164" s="9">
        <v>16</v>
      </c>
      <c r="T164" s="9" t="s">
        <v>255</v>
      </c>
      <c r="U164" s="6" t="s">
        <v>263</v>
      </c>
      <c r="V164" s="8">
        <v>1.1499999999999999</v>
      </c>
      <c r="W164" s="6" t="s">
        <v>13</v>
      </c>
      <c r="X164" s="6" t="s">
        <v>13</v>
      </c>
      <c r="Y164" s="85" t="s">
        <v>349</v>
      </c>
      <c r="Z164" s="22"/>
    </row>
    <row r="165" spans="1:26" s="3" customFormat="1" ht="42" customHeight="1" x14ac:dyDescent="0.25">
      <c r="A165" s="70" t="s">
        <v>68</v>
      </c>
      <c r="B165" s="7" t="s">
        <v>403</v>
      </c>
      <c r="C165" s="7" t="s">
        <v>12</v>
      </c>
      <c r="D165" s="7" t="str">
        <f t="shared" si="4"/>
        <v>i3</v>
      </c>
      <c r="E165" s="7" t="s">
        <v>284</v>
      </c>
      <c r="F165" s="7">
        <v>2019</v>
      </c>
      <c r="G165" s="6">
        <v>4</v>
      </c>
      <c r="H165" s="6" t="s">
        <v>12</v>
      </c>
      <c r="I165" s="6" t="s">
        <v>12</v>
      </c>
      <c r="J165" s="6">
        <v>4</v>
      </c>
      <c r="K165" s="8">
        <v>3.7</v>
      </c>
      <c r="L165" s="8" t="s">
        <v>12</v>
      </c>
      <c r="M165" s="8" t="s">
        <v>12</v>
      </c>
      <c r="N165" s="8">
        <v>3.1</v>
      </c>
      <c r="O165" s="6">
        <v>6</v>
      </c>
      <c r="P165" s="6">
        <v>35</v>
      </c>
      <c r="Q165" s="6">
        <v>64</v>
      </c>
      <c r="R165" s="5" t="s">
        <v>30</v>
      </c>
      <c r="S165" s="9">
        <v>16</v>
      </c>
      <c r="T165" s="9" t="s">
        <v>255</v>
      </c>
      <c r="U165" s="6" t="s">
        <v>263</v>
      </c>
      <c r="V165" s="8">
        <v>1.1000000000000001</v>
      </c>
      <c r="W165" s="6" t="s">
        <v>13</v>
      </c>
      <c r="X165" s="6" t="s">
        <v>13</v>
      </c>
      <c r="Y165" s="85" t="s">
        <v>349</v>
      </c>
      <c r="Z165" s="22"/>
    </row>
    <row r="166" spans="1:26" s="3" customFormat="1" ht="24" customHeight="1" x14ac:dyDescent="0.25">
      <c r="A166" s="70" t="s">
        <v>69</v>
      </c>
      <c r="B166" s="7" t="s">
        <v>403</v>
      </c>
      <c r="C166" s="7" t="s">
        <v>12</v>
      </c>
      <c r="D166" s="7" t="str">
        <f t="shared" si="4"/>
        <v>i3</v>
      </c>
      <c r="E166" s="7" t="s">
        <v>284</v>
      </c>
      <c r="F166" s="7">
        <v>2019</v>
      </c>
      <c r="G166" s="6">
        <v>4</v>
      </c>
      <c r="H166" s="6" t="s">
        <v>12</v>
      </c>
      <c r="I166" s="6" t="s">
        <v>12</v>
      </c>
      <c r="J166" s="6">
        <v>4</v>
      </c>
      <c r="K166" s="8">
        <v>4.2</v>
      </c>
      <c r="L166" s="8" t="s">
        <v>12</v>
      </c>
      <c r="M166" s="8" t="s">
        <v>12</v>
      </c>
      <c r="N166" s="8">
        <v>3.6</v>
      </c>
      <c r="O166" s="6">
        <v>6</v>
      </c>
      <c r="P166" s="6">
        <v>65</v>
      </c>
      <c r="Q166" s="6">
        <v>64</v>
      </c>
      <c r="R166" s="5" t="s">
        <v>30</v>
      </c>
      <c r="S166" s="9">
        <v>16</v>
      </c>
      <c r="T166" s="9" t="s">
        <v>255</v>
      </c>
      <c r="U166" s="6" t="s">
        <v>186</v>
      </c>
      <c r="V166" s="8" t="s">
        <v>12</v>
      </c>
      <c r="W166" s="6" t="s">
        <v>13</v>
      </c>
      <c r="X166" s="6" t="s">
        <v>13</v>
      </c>
      <c r="Y166" s="85" t="s">
        <v>12</v>
      </c>
      <c r="Z166" s="22"/>
    </row>
    <row r="167" spans="1:26" s="3" customFormat="1" ht="42" customHeight="1" x14ac:dyDescent="0.25">
      <c r="A167" s="70" t="s">
        <v>70</v>
      </c>
      <c r="B167" s="7" t="s">
        <v>403</v>
      </c>
      <c r="C167" s="7" t="s">
        <v>12</v>
      </c>
      <c r="D167" s="7" t="str">
        <f t="shared" si="4"/>
        <v>i3</v>
      </c>
      <c r="E167" s="7" t="s">
        <v>284</v>
      </c>
      <c r="F167" s="7">
        <v>2019</v>
      </c>
      <c r="G167" s="6">
        <v>4</v>
      </c>
      <c r="H167" s="6" t="s">
        <v>12</v>
      </c>
      <c r="I167" s="6" t="s">
        <v>12</v>
      </c>
      <c r="J167" s="6">
        <v>4</v>
      </c>
      <c r="K167" s="8">
        <v>4.2</v>
      </c>
      <c r="L167" s="8" t="s">
        <v>12</v>
      </c>
      <c r="M167" s="8" t="s">
        <v>12</v>
      </c>
      <c r="N167" s="8">
        <v>3.6</v>
      </c>
      <c r="O167" s="6">
        <v>6</v>
      </c>
      <c r="P167" s="6">
        <v>65</v>
      </c>
      <c r="Q167" s="6">
        <v>64</v>
      </c>
      <c r="R167" s="5" t="s">
        <v>30</v>
      </c>
      <c r="S167" s="9">
        <v>16</v>
      </c>
      <c r="T167" s="9" t="s">
        <v>255</v>
      </c>
      <c r="U167" s="6" t="s">
        <v>263</v>
      </c>
      <c r="V167" s="8">
        <v>1.1000000000000001</v>
      </c>
      <c r="W167" s="6" t="s">
        <v>13</v>
      </c>
      <c r="X167" s="6" t="s">
        <v>13</v>
      </c>
      <c r="Y167" s="85" t="s">
        <v>349</v>
      </c>
      <c r="Z167" s="22"/>
    </row>
    <row r="168" spans="1:26" s="3" customFormat="1" ht="24" customHeight="1" x14ac:dyDescent="0.25">
      <c r="A168" s="70" t="s">
        <v>133</v>
      </c>
      <c r="B168" s="7" t="s">
        <v>403</v>
      </c>
      <c r="C168" s="7" t="s">
        <v>12</v>
      </c>
      <c r="D168" s="7" t="str">
        <f t="shared" si="4"/>
        <v>i9</v>
      </c>
      <c r="E168" s="7" t="s">
        <v>284</v>
      </c>
      <c r="F168" s="7">
        <v>2019</v>
      </c>
      <c r="G168" s="6">
        <v>8</v>
      </c>
      <c r="H168" s="6" t="s">
        <v>12</v>
      </c>
      <c r="I168" s="6" t="s">
        <v>12</v>
      </c>
      <c r="J168" s="6">
        <v>16</v>
      </c>
      <c r="K168" s="8">
        <v>5</v>
      </c>
      <c r="L168" s="8" t="s">
        <v>12</v>
      </c>
      <c r="M168" s="8" t="s">
        <v>12</v>
      </c>
      <c r="N168" s="8">
        <v>3.6</v>
      </c>
      <c r="O168" s="6">
        <v>16</v>
      </c>
      <c r="P168" s="6">
        <v>95</v>
      </c>
      <c r="Q168" s="6">
        <v>128</v>
      </c>
      <c r="R168" s="5" t="s">
        <v>19</v>
      </c>
      <c r="S168" s="9">
        <v>16</v>
      </c>
      <c r="T168" s="9" t="s">
        <v>255</v>
      </c>
      <c r="U168" s="6" t="s">
        <v>186</v>
      </c>
      <c r="V168" s="8" t="s">
        <v>12</v>
      </c>
      <c r="W168" s="6" t="s">
        <v>13</v>
      </c>
      <c r="X168" s="6" t="s">
        <v>13</v>
      </c>
      <c r="Y168" s="85" t="s">
        <v>12</v>
      </c>
      <c r="Z168" s="22"/>
    </row>
    <row r="169" spans="1:26" s="3" customFormat="1" ht="24" customHeight="1" x14ac:dyDescent="0.25">
      <c r="A169" s="70" t="s">
        <v>132</v>
      </c>
      <c r="B169" s="7" t="s">
        <v>403</v>
      </c>
      <c r="C169" s="7" t="s">
        <v>12</v>
      </c>
      <c r="D169" s="7" t="str">
        <f t="shared" si="4"/>
        <v>i7</v>
      </c>
      <c r="E169" s="7" t="s">
        <v>284</v>
      </c>
      <c r="F169" s="7">
        <v>2019</v>
      </c>
      <c r="G169" s="6">
        <v>8</v>
      </c>
      <c r="H169" s="6" t="s">
        <v>12</v>
      </c>
      <c r="I169" s="6" t="s">
        <v>12</v>
      </c>
      <c r="J169" s="6">
        <v>8</v>
      </c>
      <c r="K169" s="8">
        <v>4.9000000000000004</v>
      </c>
      <c r="L169" s="8" t="s">
        <v>12</v>
      </c>
      <c r="M169" s="8" t="s">
        <v>12</v>
      </c>
      <c r="N169" s="8">
        <v>3.6</v>
      </c>
      <c r="O169" s="6">
        <v>12</v>
      </c>
      <c r="P169" s="6">
        <v>95</v>
      </c>
      <c r="Q169" s="6">
        <v>128</v>
      </c>
      <c r="R169" s="5" t="s">
        <v>19</v>
      </c>
      <c r="S169" s="9">
        <v>16</v>
      </c>
      <c r="T169" s="9" t="s">
        <v>255</v>
      </c>
      <c r="U169" s="6" t="s">
        <v>186</v>
      </c>
      <c r="V169" s="8" t="s">
        <v>12</v>
      </c>
      <c r="W169" s="6" t="s">
        <v>13</v>
      </c>
      <c r="X169" s="6" t="s">
        <v>13</v>
      </c>
      <c r="Y169" s="85" t="s">
        <v>12</v>
      </c>
      <c r="Z169" s="22"/>
    </row>
    <row r="170" spans="1:26" s="3" customFormat="1" ht="24" customHeight="1" x14ac:dyDescent="0.25">
      <c r="A170" s="70" t="s">
        <v>129</v>
      </c>
      <c r="B170" s="7" t="s">
        <v>403</v>
      </c>
      <c r="C170" s="7" t="s">
        <v>12</v>
      </c>
      <c r="D170" s="7" t="str">
        <f t="shared" si="4"/>
        <v>i5</v>
      </c>
      <c r="E170" s="7" t="s">
        <v>284</v>
      </c>
      <c r="F170" s="7">
        <v>2019</v>
      </c>
      <c r="G170" s="6">
        <v>6</v>
      </c>
      <c r="H170" s="6" t="s">
        <v>12</v>
      </c>
      <c r="I170" s="6" t="s">
        <v>12</v>
      </c>
      <c r="J170" s="6">
        <v>6</v>
      </c>
      <c r="K170" s="8">
        <v>4.5999999999999996</v>
      </c>
      <c r="L170" s="8" t="s">
        <v>12</v>
      </c>
      <c r="M170" s="8" t="s">
        <v>12</v>
      </c>
      <c r="N170" s="8">
        <v>3.7</v>
      </c>
      <c r="O170" s="6">
        <v>9</v>
      </c>
      <c r="P170" s="6">
        <v>95</v>
      </c>
      <c r="Q170" s="6">
        <v>128</v>
      </c>
      <c r="R170" s="5" t="s">
        <v>19</v>
      </c>
      <c r="S170" s="9">
        <v>16</v>
      </c>
      <c r="T170" s="9" t="s">
        <v>255</v>
      </c>
      <c r="U170" s="6" t="s">
        <v>186</v>
      </c>
      <c r="V170" s="8" t="s">
        <v>12</v>
      </c>
      <c r="W170" s="6" t="s">
        <v>13</v>
      </c>
      <c r="X170" s="6" t="s">
        <v>13</v>
      </c>
      <c r="Y170" s="85" t="s">
        <v>12</v>
      </c>
      <c r="Z170" s="22"/>
    </row>
    <row r="171" spans="1:26" s="3" customFormat="1" ht="24" customHeight="1" x14ac:dyDescent="0.25">
      <c r="A171" s="70" t="s">
        <v>130</v>
      </c>
      <c r="B171" s="7" t="s">
        <v>403</v>
      </c>
      <c r="C171" s="7" t="s">
        <v>12</v>
      </c>
      <c r="D171" s="7" t="str">
        <f t="shared" si="4"/>
        <v>i5</v>
      </c>
      <c r="E171" s="7" t="s">
        <v>284</v>
      </c>
      <c r="F171" s="7">
        <v>2019</v>
      </c>
      <c r="G171" s="6">
        <v>6</v>
      </c>
      <c r="H171" s="6" t="s">
        <v>12</v>
      </c>
      <c r="I171" s="6" t="s">
        <v>12</v>
      </c>
      <c r="J171" s="6">
        <v>6</v>
      </c>
      <c r="K171" s="8">
        <v>4.0999999999999996</v>
      </c>
      <c r="L171" s="8" t="s">
        <v>12</v>
      </c>
      <c r="M171" s="8" t="s">
        <v>12</v>
      </c>
      <c r="N171" s="8">
        <v>2.9</v>
      </c>
      <c r="O171" s="6">
        <v>9</v>
      </c>
      <c r="P171" s="6">
        <v>65</v>
      </c>
      <c r="Q171" s="6">
        <v>128</v>
      </c>
      <c r="R171" s="5" t="s">
        <v>19</v>
      </c>
      <c r="S171" s="9">
        <v>16</v>
      </c>
      <c r="T171" s="9" t="s">
        <v>255</v>
      </c>
      <c r="U171" s="6" t="s">
        <v>186</v>
      </c>
      <c r="V171" s="8" t="s">
        <v>12</v>
      </c>
      <c r="W171" s="6" t="s">
        <v>13</v>
      </c>
      <c r="X171" s="6" t="s">
        <v>13</v>
      </c>
      <c r="Y171" s="85" t="s">
        <v>12</v>
      </c>
      <c r="Z171" s="22"/>
    </row>
    <row r="172" spans="1:26" s="3" customFormat="1" ht="42" customHeight="1" x14ac:dyDescent="0.25">
      <c r="A172" s="70" t="s">
        <v>131</v>
      </c>
      <c r="B172" s="7" t="s">
        <v>403</v>
      </c>
      <c r="C172" s="7" t="s">
        <v>12</v>
      </c>
      <c r="D172" s="7" t="str">
        <f t="shared" si="4"/>
        <v>i5</v>
      </c>
      <c r="E172" s="7" t="s">
        <v>284</v>
      </c>
      <c r="F172" s="7">
        <v>2019</v>
      </c>
      <c r="G172" s="6">
        <v>6</v>
      </c>
      <c r="H172" s="6" t="s">
        <v>12</v>
      </c>
      <c r="I172" s="6" t="s">
        <v>12</v>
      </c>
      <c r="J172" s="6">
        <v>6</v>
      </c>
      <c r="K172" s="8">
        <v>4.0999999999999996</v>
      </c>
      <c r="L172" s="8" t="s">
        <v>12</v>
      </c>
      <c r="M172" s="8" t="s">
        <v>12</v>
      </c>
      <c r="N172" s="8">
        <v>2.9</v>
      </c>
      <c r="O172" s="6">
        <v>9</v>
      </c>
      <c r="P172" s="6">
        <v>65</v>
      </c>
      <c r="Q172" s="6">
        <v>128</v>
      </c>
      <c r="R172" s="5" t="s">
        <v>19</v>
      </c>
      <c r="S172" s="9">
        <v>16</v>
      </c>
      <c r="T172" s="9" t="s">
        <v>255</v>
      </c>
      <c r="U172" s="6" t="s">
        <v>263</v>
      </c>
      <c r="V172" s="8">
        <v>1.1000000000000001</v>
      </c>
      <c r="W172" s="6" t="s">
        <v>13</v>
      </c>
      <c r="X172" s="6" t="s">
        <v>13</v>
      </c>
      <c r="Y172" s="85" t="s">
        <v>349</v>
      </c>
      <c r="Z172" s="22"/>
    </row>
    <row r="173" spans="1:26" s="3" customFormat="1" ht="24" customHeight="1" x14ac:dyDescent="0.25">
      <c r="A173" s="70" t="s">
        <v>128</v>
      </c>
      <c r="B173" s="7" t="s">
        <v>403</v>
      </c>
      <c r="C173" s="7" t="s">
        <v>12</v>
      </c>
      <c r="D173" s="7" t="str">
        <f t="shared" si="4"/>
        <v>i3</v>
      </c>
      <c r="E173" s="7" t="s">
        <v>284</v>
      </c>
      <c r="F173" s="7">
        <v>2019</v>
      </c>
      <c r="G173" s="6">
        <v>4</v>
      </c>
      <c r="H173" s="6" t="s">
        <v>12</v>
      </c>
      <c r="I173" s="6" t="s">
        <v>12</v>
      </c>
      <c r="J173" s="6">
        <v>4</v>
      </c>
      <c r="K173" s="8">
        <v>4.5999999999999996</v>
      </c>
      <c r="L173" s="8" t="s">
        <v>12</v>
      </c>
      <c r="M173" s="8" t="s">
        <v>12</v>
      </c>
      <c r="N173" s="8">
        <v>4</v>
      </c>
      <c r="O173" s="6">
        <v>8</v>
      </c>
      <c r="P173" s="6">
        <v>91</v>
      </c>
      <c r="Q173" s="6">
        <v>64</v>
      </c>
      <c r="R173" s="5" t="s">
        <v>30</v>
      </c>
      <c r="S173" s="9">
        <v>16</v>
      </c>
      <c r="T173" s="9" t="s">
        <v>255</v>
      </c>
      <c r="U173" s="6" t="s">
        <v>186</v>
      </c>
      <c r="V173" s="8" t="s">
        <v>12</v>
      </c>
      <c r="W173" s="6" t="s">
        <v>13</v>
      </c>
      <c r="X173" s="6" t="s">
        <v>13</v>
      </c>
      <c r="Y173" s="85" t="s">
        <v>12</v>
      </c>
      <c r="Z173" s="22"/>
    </row>
    <row r="174" spans="1:26" s="3" customFormat="1" ht="24" customHeight="1" x14ac:dyDescent="0.25">
      <c r="A174" s="70" t="s">
        <v>28</v>
      </c>
      <c r="B174" s="7" t="s">
        <v>403</v>
      </c>
      <c r="C174" s="7" t="s">
        <v>12</v>
      </c>
      <c r="D174" s="7" t="s">
        <v>278</v>
      </c>
      <c r="E174" s="6" t="s">
        <v>9</v>
      </c>
      <c r="F174" s="7">
        <v>2018</v>
      </c>
      <c r="G174" s="6">
        <v>18</v>
      </c>
      <c r="H174" s="6" t="s">
        <v>12</v>
      </c>
      <c r="I174" s="6" t="s">
        <v>12</v>
      </c>
      <c r="J174" s="6">
        <v>36</v>
      </c>
      <c r="K174" s="8">
        <v>4.5</v>
      </c>
      <c r="L174" s="8" t="s">
        <v>12</v>
      </c>
      <c r="M174" s="8" t="s">
        <v>12</v>
      </c>
      <c r="N174" s="8">
        <v>3</v>
      </c>
      <c r="O174" s="8">
        <v>24.75</v>
      </c>
      <c r="P174" s="6">
        <v>165</v>
      </c>
      <c r="Q174" s="6">
        <v>128</v>
      </c>
      <c r="R174" s="5" t="s">
        <v>19</v>
      </c>
      <c r="S174" s="9">
        <v>44</v>
      </c>
      <c r="T174" s="9" t="s">
        <v>256</v>
      </c>
      <c r="U174" s="6" t="s">
        <v>186</v>
      </c>
      <c r="V174" s="8" t="s">
        <v>12</v>
      </c>
      <c r="W174" s="6" t="s">
        <v>14</v>
      </c>
      <c r="X174" s="6" t="s">
        <v>13</v>
      </c>
      <c r="Y174" s="85" t="s">
        <v>12</v>
      </c>
      <c r="Z174" s="22"/>
    </row>
    <row r="175" spans="1:26" s="3" customFormat="1" ht="24" customHeight="1" x14ac:dyDescent="0.25">
      <c r="A175" s="70" t="s">
        <v>22</v>
      </c>
      <c r="B175" s="7" t="s">
        <v>403</v>
      </c>
      <c r="C175" s="7" t="s">
        <v>12</v>
      </c>
      <c r="D175" s="7" t="s">
        <v>278</v>
      </c>
      <c r="E175" s="6" t="s">
        <v>9</v>
      </c>
      <c r="F175" s="7">
        <v>2018</v>
      </c>
      <c r="G175" s="6">
        <v>16</v>
      </c>
      <c r="H175" s="6" t="s">
        <v>12</v>
      </c>
      <c r="I175" s="6" t="s">
        <v>12</v>
      </c>
      <c r="J175" s="6">
        <v>32</v>
      </c>
      <c r="K175" s="8">
        <v>4.5</v>
      </c>
      <c r="L175" s="8" t="s">
        <v>12</v>
      </c>
      <c r="M175" s="8" t="s">
        <v>12</v>
      </c>
      <c r="N175" s="8">
        <v>3.1</v>
      </c>
      <c r="O175" s="6">
        <v>22</v>
      </c>
      <c r="P175" s="6">
        <v>165</v>
      </c>
      <c r="Q175" s="6">
        <v>128</v>
      </c>
      <c r="R175" s="5" t="s">
        <v>19</v>
      </c>
      <c r="S175" s="9">
        <v>44</v>
      </c>
      <c r="T175" s="9" t="s">
        <v>256</v>
      </c>
      <c r="U175" s="6" t="s">
        <v>186</v>
      </c>
      <c r="V175" s="8" t="s">
        <v>12</v>
      </c>
      <c r="W175" s="6" t="s">
        <v>14</v>
      </c>
      <c r="X175" s="6" t="s">
        <v>13</v>
      </c>
      <c r="Y175" s="85" t="s">
        <v>12</v>
      </c>
      <c r="Z175" s="22"/>
    </row>
    <row r="176" spans="1:26" s="3" customFormat="1" ht="24" customHeight="1" x14ac:dyDescent="0.25">
      <c r="A176" s="70" t="s">
        <v>23</v>
      </c>
      <c r="B176" s="7" t="s">
        <v>403</v>
      </c>
      <c r="C176" s="7" t="s">
        <v>12</v>
      </c>
      <c r="D176" s="7" t="s">
        <v>278</v>
      </c>
      <c r="E176" s="6" t="s">
        <v>9</v>
      </c>
      <c r="F176" s="7">
        <v>2018</v>
      </c>
      <c r="G176" s="6">
        <v>14</v>
      </c>
      <c r="H176" s="6" t="s">
        <v>12</v>
      </c>
      <c r="I176" s="6" t="s">
        <v>12</v>
      </c>
      <c r="J176" s="6">
        <v>28</v>
      </c>
      <c r="K176" s="8">
        <v>4.5</v>
      </c>
      <c r="L176" s="8" t="s">
        <v>12</v>
      </c>
      <c r="M176" s="8" t="s">
        <v>12</v>
      </c>
      <c r="N176" s="8">
        <v>3.3</v>
      </c>
      <c r="O176" s="8">
        <v>19.25</v>
      </c>
      <c r="P176" s="6">
        <v>165</v>
      </c>
      <c r="Q176" s="6">
        <v>128</v>
      </c>
      <c r="R176" s="5" t="s">
        <v>19</v>
      </c>
      <c r="S176" s="9">
        <v>44</v>
      </c>
      <c r="T176" s="9" t="s">
        <v>256</v>
      </c>
      <c r="U176" s="6" t="s">
        <v>186</v>
      </c>
      <c r="V176" s="8" t="s">
        <v>12</v>
      </c>
      <c r="W176" s="6" t="s">
        <v>14</v>
      </c>
      <c r="X176" s="6" t="s">
        <v>13</v>
      </c>
      <c r="Y176" s="85" t="s">
        <v>12</v>
      </c>
      <c r="Z176" s="22"/>
    </row>
    <row r="177" spans="1:26" s="3" customFormat="1" ht="24" customHeight="1" x14ac:dyDescent="0.25">
      <c r="A177" s="70" t="s">
        <v>24</v>
      </c>
      <c r="B177" s="7" t="s">
        <v>403</v>
      </c>
      <c r="C177" s="7" t="s">
        <v>12</v>
      </c>
      <c r="D177" s="7" t="s">
        <v>278</v>
      </c>
      <c r="E177" s="6" t="s">
        <v>9</v>
      </c>
      <c r="F177" s="7">
        <v>2018</v>
      </c>
      <c r="G177" s="6">
        <v>12</v>
      </c>
      <c r="H177" s="6" t="s">
        <v>12</v>
      </c>
      <c r="I177" s="6" t="s">
        <v>12</v>
      </c>
      <c r="J177" s="6">
        <v>24</v>
      </c>
      <c r="K177" s="8">
        <v>4.5</v>
      </c>
      <c r="L177" s="8" t="s">
        <v>12</v>
      </c>
      <c r="M177" s="8" t="s">
        <v>12</v>
      </c>
      <c r="N177" s="8">
        <v>3.5</v>
      </c>
      <c r="O177" s="8">
        <v>19.25</v>
      </c>
      <c r="P177" s="6">
        <v>165</v>
      </c>
      <c r="Q177" s="6">
        <v>128</v>
      </c>
      <c r="R177" s="5" t="s">
        <v>19</v>
      </c>
      <c r="S177" s="9">
        <v>44</v>
      </c>
      <c r="T177" s="9" t="s">
        <v>256</v>
      </c>
      <c r="U177" s="6" t="s">
        <v>186</v>
      </c>
      <c r="V177" s="8" t="s">
        <v>12</v>
      </c>
      <c r="W177" s="6" t="s">
        <v>14</v>
      </c>
      <c r="X177" s="6" t="s">
        <v>13</v>
      </c>
      <c r="Y177" s="85" t="s">
        <v>12</v>
      </c>
      <c r="Z177" s="22"/>
    </row>
    <row r="178" spans="1:26" s="3" customFormat="1" ht="24" customHeight="1" x14ac:dyDescent="0.25">
      <c r="A178" s="70" t="s">
        <v>25</v>
      </c>
      <c r="B178" s="7" t="s">
        <v>403</v>
      </c>
      <c r="C178" s="7" t="s">
        <v>12</v>
      </c>
      <c r="D178" s="7" t="s">
        <v>278</v>
      </c>
      <c r="E178" s="6" t="s">
        <v>9</v>
      </c>
      <c r="F178" s="7">
        <v>2018</v>
      </c>
      <c r="G178" s="6">
        <v>10</v>
      </c>
      <c r="H178" s="6" t="s">
        <v>12</v>
      </c>
      <c r="I178" s="6" t="s">
        <v>12</v>
      </c>
      <c r="J178" s="6">
        <v>20</v>
      </c>
      <c r="K178" s="8">
        <v>4.5</v>
      </c>
      <c r="L178" s="8" t="s">
        <v>12</v>
      </c>
      <c r="M178" s="8" t="s">
        <v>12</v>
      </c>
      <c r="N178" s="8">
        <v>3.5</v>
      </c>
      <c r="O178" s="8">
        <v>19.25</v>
      </c>
      <c r="P178" s="6">
        <v>165</v>
      </c>
      <c r="Q178" s="6">
        <v>128</v>
      </c>
      <c r="R178" s="5" t="s">
        <v>19</v>
      </c>
      <c r="S178" s="9">
        <v>44</v>
      </c>
      <c r="T178" s="9" t="s">
        <v>256</v>
      </c>
      <c r="U178" s="6" t="s">
        <v>186</v>
      </c>
      <c r="V178" s="8" t="s">
        <v>12</v>
      </c>
      <c r="W178" s="6" t="s">
        <v>14</v>
      </c>
      <c r="X178" s="6" t="s">
        <v>13</v>
      </c>
      <c r="Y178" s="85" t="s">
        <v>12</v>
      </c>
      <c r="Z178" s="22"/>
    </row>
    <row r="179" spans="1:26" s="3" customFormat="1" ht="42" customHeight="1" x14ac:dyDescent="0.25">
      <c r="A179" s="70" t="s">
        <v>18</v>
      </c>
      <c r="B179" s="7" t="s">
        <v>403</v>
      </c>
      <c r="C179" s="7" t="s">
        <v>12</v>
      </c>
      <c r="D179" s="7" t="str">
        <f t="shared" ref="D179:D181" si="5">LEFT(A179,2)</f>
        <v>i9</v>
      </c>
      <c r="E179" s="7" t="s">
        <v>284</v>
      </c>
      <c r="F179" s="7">
        <v>2018</v>
      </c>
      <c r="G179" s="6">
        <v>8</v>
      </c>
      <c r="H179" s="6" t="s">
        <v>12</v>
      </c>
      <c r="I179" s="6" t="s">
        <v>12</v>
      </c>
      <c r="J179" s="6">
        <v>16</v>
      </c>
      <c r="K179" s="8">
        <v>5</v>
      </c>
      <c r="L179" s="8" t="s">
        <v>12</v>
      </c>
      <c r="M179" s="8" t="s">
        <v>12</v>
      </c>
      <c r="N179" s="8">
        <v>3.6</v>
      </c>
      <c r="O179" s="6">
        <v>16</v>
      </c>
      <c r="P179" s="6">
        <v>95</v>
      </c>
      <c r="Q179" s="6">
        <v>128</v>
      </c>
      <c r="R179" s="5" t="s">
        <v>19</v>
      </c>
      <c r="S179" s="9">
        <v>16</v>
      </c>
      <c r="T179" s="9" t="s">
        <v>255</v>
      </c>
      <c r="U179" s="6" t="s">
        <v>263</v>
      </c>
      <c r="V179" s="8">
        <v>1.2</v>
      </c>
      <c r="W179" s="6" t="s">
        <v>13</v>
      </c>
      <c r="X179" s="6" t="s">
        <v>14</v>
      </c>
      <c r="Y179" s="85" t="s">
        <v>349</v>
      </c>
      <c r="Z179" s="22"/>
    </row>
    <row r="180" spans="1:26" s="3" customFormat="1" ht="24" customHeight="1" x14ac:dyDescent="0.25">
      <c r="A180" s="70" t="s">
        <v>26</v>
      </c>
      <c r="B180" s="7" t="s">
        <v>403</v>
      </c>
      <c r="C180" s="7" t="s">
        <v>12</v>
      </c>
      <c r="D180" s="7" t="str">
        <f t="shared" si="5"/>
        <v>i9</v>
      </c>
      <c r="E180" s="6" t="s">
        <v>9</v>
      </c>
      <c r="F180" s="6">
        <v>2018</v>
      </c>
      <c r="G180" s="6">
        <v>10</v>
      </c>
      <c r="H180" s="6" t="s">
        <v>12</v>
      </c>
      <c r="I180" s="6" t="s">
        <v>12</v>
      </c>
      <c r="J180" s="6">
        <v>20</v>
      </c>
      <c r="K180" s="8">
        <v>4.2</v>
      </c>
      <c r="L180" s="8" t="s">
        <v>12</v>
      </c>
      <c r="M180" s="8" t="s">
        <v>12</v>
      </c>
      <c r="N180" s="8">
        <v>3.3</v>
      </c>
      <c r="O180" s="6">
        <v>16.5</v>
      </c>
      <c r="P180" s="6">
        <v>165</v>
      </c>
      <c r="Q180" s="6">
        <v>128</v>
      </c>
      <c r="R180" s="5" t="s">
        <v>19</v>
      </c>
      <c r="S180" s="9">
        <v>44</v>
      </c>
      <c r="T180" s="9" t="s">
        <v>256</v>
      </c>
      <c r="U180" s="6" t="s">
        <v>186</v>
      </c>
      <c r="V180" s="8" t="s">
        <v>12</v>
      </c>
      <c r="W180" s="6" t="s">
        <v>14</v>
      </c>
      <c r="X180" s="6" t="s">
        <v>13</v>
      </c>
      <c r="Y180" s="85" t="s">
        <v>12</v>
      </c>
      <c r="Z180" s="22"/>
    </row>
    <row r="181" spans="1:26" s="3" customFormat="1" ht="24" customHeight="1" x14ac:dyDescent="0.25">
      <c r="A181" s="70" t="s">
        <v>27</v>
      </c>
      <c r="B181" s="7" t="s">
        <v>403</v>
      </c>
      <c r="C181" s="7" t="s">
        <v>12</v>
      </c>
      <c r="D181" s="7" t="str">
        <f t="shared" si="5"/>
        <v>i7</v>
      </c>
      <c r="E181" s="6" t="s">
        <v>9</v>
      </c>
      <c r="F181" s="6">
        <v>2018</v>
      </c>
      <c r="G181" s="6">
        <v>8</v>
      </c>
      <c r="H181" s="6" t="s">
        <v>12</v>
      </c>
      <c r="I181" s="6" t="s">
        <v>12</v>
      </c>
      <c r="J181" s="6">
        <v>16</v>
      </c>
      <c r="K181" s="8">
        <v>4.5</v>
      </c>
      <c r="L181" s="8" t="s">
        <v>12</v>
      </c>
      <c r="M181" s="8" t="s">
        <v>12</v>
      </c>
      <c r="N181" s="8">
        <v>3.8</v>
      </c>
      <c r="O181" s="6">
        <v>16.5</v>
      </c>
      <c r="P181" s="6">
        <v>165</v>
      </c>
      <c r="Q181" s="6">
        <v>128</v>
      </c>
      <c r="R181" s="5" t="s">
        <v>19</v>
      </c>
      <c r="S181" s="9">
        <v>44</v>
      </c>
      <c r="T181" s="9" t="s">
        <v>256</v>
      </c>
      <c r="U181" s="6" t="s">
        <v>186</v>
      </c>
      <c r="V181" s="8" t="s">
        <v>12</v>
      </c>
      <c r="W181" s="6" t="s">
        <v>14</v>
      </c>
      <c r="X181" s="6" t="s">
        <v>13</v>
      </c>
      <c r="Y181" s="85" t="s">
        <v>12</v>
      </c>
      <c r="Z181" s="22"/>
    </row>
    <row r="182" spans="1:26" s="3" customFormat="1" ht="42" customHeight="1" x14ac:dyDescent="0.25">
      <c r="A182" s="70" t="s">
        <v>21</v>
      </c>
      <c r="B182" s="7" t="s">
        <v>403</v>
      </c>
      <c r="C182" s="7" t="s">
        <v>12</v>
      </c>
      <c r="D182" s="7" t="str">
        <f t="shared" ref="D182:D201" si="6">LEFT(A182,2)</f>
        <v>i7</v>
      </c>
      <c r="E182" s="7" t="s">
        <v>284</v>
      </c>
      <c r="F182" s="6">
        <v>2018</v>
      </c>
      <c r="G182" s="6">
        <v>8</v>
      </c>
      <c r="H182" s="6" t="s">
        <v>12</v>
      </c>
      <c r="I182" s="6" t="s">
        <v>12</v>
      </c>
      <c r="J182" s="6">
        <v>8</v>
      </c>
      <c r="K182" s="8">
        <v>4.9000000000000004</v>
      </c>
      <c r="L182" s="8" t="s">
        <v>12</v>
      </c>
      <c r="M182" s="8" t="s">
        <v>12</v>
      </c>
      <c r="N182" s="8">
        <v>3.6</v>
      </c>
      <c r="O182" s="6">
        <v>12</v>
      </c>
      <c r="P182" s="6">
        <v>95</v>
      </c>
      <c r="Q182" s="6">
        <v>128</v>
      </c>
      <c r="R182" s="5" t="s">
        <v>19</v>
      </c>
      <c r="S182" s="9">
        <v>16</v>
      </c>
      <c r="T182" s="9" t="s">
        <v>255</v>
      </c>
      <c r="U182" s="6" t="s">
        <v>263</v>
      </c>
      <c r="V182" s="8">
        <v>1.2</v>
      </c>
      <c r="W182" s="6" t="s">
        <v>13</v>
      </c>
      <c r="X182" s="6" t="s">
        <v>14</v>
      </c>
      <c r="Y182" s="85" t="s">
        <v>349</v>
      </c>
      <c r="Z182" s="22"/>
    </row>
    <row r="183" spans="1:26" s="3" customFormat="1" ht="42" customHeight="1" x14ac:dyDescent="0.25">
      <c r="A183" s="70" t="s">
        <v>72</v>
      </c>
      <c r="B183" s="7" t="s">
        <v>403</v>
      </c>
      <c r="C183" s="7" t="s">
        <v>12</v>
      </c>
      <c r="D183" s="7" t="str">
        <f t="shared" si="6"/>
        <v>i5</v>
      </c>
      <c r="E183" s="7" t="s">
        <v>284</v>
      </c>
      <c r="F183" s="6">
        <v>2018</v>
      </c>
      <c r="G183" s="6">
        <v>6</v>
      </c>
      <c r="H183" s="6" t="s">
        <v>12</v>
      </c>
      <c r="I183" s="6" t="s">
        <v>12</v>
      </c>
      <c r="J183" s="6">
        <v>6</v>
      </c>
      <c r="K183" s="8">
        <v>4.5999999999999996</v>
      </c>
      <c r="L183" s="8" t="s">
        <v>12</v>
      </c>
      <c r="M183" s="8" t="s">
        <v>12</v>
      </c>
      <c r="N183" s="8">
        <v>3.7</v>
      </c>
      <c r="O183" s="6">
        <v>9</v>
      </c>
      <c r="P183" s="6">
        <v>95</v>
      </c>
      <c r="Q183" s="6">
        <v>128</v>
      </c>
      <c r="R183" s="5" t="s">
        <v>19</v>
      </c>
      <c r="S183" s="9">
        <v>16</v>
      </c>
      <c r="T183" s="9" t="s">
        <v>255</v>
      </c>
      <c r="U183" s="6" t="s">
        <v>263</v>
      </c>
      <c r="V183" s="8">
        <v>1.1499999999999999</v>
      </c>
      <c r="W183" s="6" t="s">
        <v>13</v>
      </c>
      <c r="X183" s="6" t="s">
        <v>14</v>
      </c>
      <c r="Y183" s="85" t="s">
        <v>349</v>
      </c>
      <c r="Z183" s="22"/>
    </row>
    <row r="184" spans="1:26" s="3" customFormat="1" ht="42" customHeight="1" x14ac:dyDescent="0.25">
      <c r="A184" s="70" t="s">
        <v>85</v>
      </c>
      <c r="B184" s="7" t="s">
        <v>403</v>
      </c>
      <c r="C184" s="7" t="s">
        <v>12</v>
      </c>
      <c r="D184" s="7" t="str">
        <f t="shared" si="6"/>
        <v>i7</v>
      </c>
      <c r="E184" s="7" t="s">
        <v>285</v>
      </c>
      <c r="F184" s="7">
        <v>2018</v>
      </c>
      <c r="G184" s="6">
        <v>6</v>
      </c>
      <c r="H184" s="6" t="s">
        <v>12</v>
      </c>
      <c r="I184" s="6" t="s">
        <v>12</v>
      </c>
      <c r="J184" s="6">
        <v>12</v>
      </c>
      <c r="K184" s="8">
        <v>4</v>
      </c>
      <c r="L184" s="8" t="s">
        <v>12</v>
      </c>
      <c r="M184" s="8" t="s">
        <v>12</v>
      </c>
      <c r="N184" s="8">
        <v>2.4</v>
      </c>
      <c r="O184" s="6">
        <v>12</v>
      </c>
      <c r="P184" s="6">
        <v>35</v>
      </c>
      <c r="Q184" s="6">
        <v>128</v>
      </c>
      <c r="R184" s="5" t="s">
        <v>19</v>
      </c>
      <c r="S184" s="9">
        <v>16</v>
      </c>
      <c r="T184" s="9" t="s">
        <v>255</v>
      </c>
      <c r="U184" s="6" t="s">
        <v>263</v>
      </c>
      <c r="V184" s="8">
        <v>1.2</v>
      </c>
      <c r="W184" s="6" t="s">
        <v>13</v>
      </c>
      <c r="X184" s="6" t="s">
        <v>14</v>
      </c>
      <c r="Y184" s="85" t="s">
        <v>349</v>
      </c>
      <c r="Z184" s="22"/>
    </row>
    <row r="185" spans="1:26" s="3" customFormat="1" ht="42" customHeight="1" x14ac:dyDescent="0.25">
      <c r="A185" s="70" t="s">
        <v>318</v>
      </c>
      <c r="B185" s="7" t="s">
        <v>403</v>
      </c>
      <c r="C185" s="7" t="s">
        <v>12</v>
      </c>
      <c r="D185" s="7" t="str">
        <f t="shared" si="6"/>
        <v>i7</v>
      </c>
      <c r="E185" s="7" t="s">
        <v>285</v>
      </c>
      <c r="F185" s="7">
        <v>2018</v>
      </c>
      <c r="G185" s="6">
        <v>6</v>
      </c>
      <c r="H185" s="6" t="s">
        <v>12</v>
      </c>
      <c r="I185" s="6" t="s">
        <v>12</v>
      </c>
      <c r="J185" s="6">
        <v>12</v>
      </c>
      <c r="K185" s="8">
        <v>4.5999999999999996</v>
      </c>
      <c r="L185" s="8" t="s">
        <v>12</v>
      </c>
      <c r="M185" s="8" t="s">
        <v>12</v>
      </c>
      <c r="N185" s="8">
        <v>3.2</v>
      </c>
      <c r="O185" s="6">
        <v>12</v>
      </c>
      <c r="P185" s="6">
        <v>65</v>
      </c>
      <c r="Q185" s="6">
        <v>64</v>
      </c>
      <c r="R185" s="5" t="s">
        <v>19</v>
      </c>
      <c r="S185" s="9">
        <v>16</v>
      </c>
      <c r="T185" s="9" t="s">
        <v>255</v>
      </c>
      <c r="U185" s="6" t="s">
        <v>263</v>
      </c>
      <c r="V185" s="8">
        <v>1.2</v>
      </c>
      <c r="W185" s="6" t="s">
        <v>13</v>
      </c>
      <c r="X185" s="6" t="s">
        <v>14</v>
      </c>
      <c r="Y185" s="85" t="s">
        <v>349</v>
      </c>
      <c r="Z185" s="22"/>
    </row>
    <row r="186" spans="1:26" s="3" customFormat="1" ht="42" customHeight="1" x14ac:dyDescent="0.25">
      <c r="A186" s="70" t="s">
        <v>212</v>
      </c>
      <c r="B186" s="7" t="s">
        <v>403</v>
      </c>
      <c r="C186" s="7" t="s">
        <v>12</v>
      </c>
      <c r="D186" s="7" t="str">
        <f t="shared" si="6"/>
        <v>i7</v>
      </c>
      <c r="E186" s="7" t="s">
        <v>285</v>
      </c>
      <c r="F186" s="7">
        <v>2018</v>
      </c>
      <c r="G186" s="6">
        <v>6</v>
      </c>
      <c r="H186" s="6" t="s">
        <v>12</v>
      </c>
      <c r="I186" s="6" t="s">
        <v>12</v>
      </c>
      <c r="J186" s="6">
        <v>12</v>
      </c>
      <c r="K186" s="8">
        <v>5</v>
      </c>
      <c r="L186" s="8" t="s">
        <v>12</v>
      </c>
      <c r="M186" s="8" t="s">
        <v>12</v>
      </c>
      <c r="N186" s="8">
        <v>4</v>
      </c>
      <c r="O186" s="6">
        <v>12</v>
      </c>
      <c r="P186" s="6">
        <v>95</v>
      </c>
      <c r="Q186" s="6">
        <v>128</v>
      </c>
      <c r="R186" s="5" t="s">
        <v>19</v>
      </c>
      <c r="S186" s="9">
        <v>16</v>
      </c>
      <c r="T186" s="9" t="s">
        <v>255</v>
      </c>
      <c r="U186" s="6" t="s">
        <v>263</v>
      </c>
      <c r="V186" s="8">
        <v>1.2</v>
      </c>
      <c r="W186" s="6" t="s">
        <v>13</v>
      </c>
      <c r="X186" s="6" t="s">
        <v>13</v>
      </c>
      <c r="Y186" s="85" t="s">
        <v>349</v>
      </c>
      <c r="Z186" s="22"/>
    </row>
    <row r="187" spans="1:26" s="3" customFormat="1" ht="42" customHeight="1" x14ac:dyDescent="0.25">
      <c r="A187" s="70" t="s">
        <v>89</v>
      </c>
      <c r="B187" s="7" t="s">
        <v>403</v>
      </c>
      <c r="C187" s="7" t="s">
        <v>12</v>
      </c>
      <c r="D187" s="7" t="str">
        <f t="shared" si="6"/>
        <v>i5</v>
      </c>
      <c r="E187" s="7" t="s">
        <v>285</v>
      </c>
      <c r="F187" s="7">
        <v>2018</v>
      </c>
      <c r="G187" s="6">
        <v>6</v>
      </c>
      <c r="H187" s="6" t="s">
        <v>12</v>
      </c>
      <c r="I187" s="6" t="s">
        <v>12</v>
      </c>
      <c r="J187" s="6">
        <v>6</v>
      </c>
      <c r="K187" s="8">
        <v>3.7</v>
      </c>
      <c r="L187" s="8" t="s">
        <v>12</v>
      </c>
      <c r="M187" s="8" t="s">
        <v>12</v>
      </c>
      <c r="N187" s="8">
        <v>2.2999999999999998</v>
      </c>
      <c r="O187" s="6">
        <v>9</v>
      </c>
      <c r="P187" s="6">
        <v>35</v>
      </c>
      <c r="Q187" s="6">
        <v>128</v>
      </c>
      <c r="R187" s="5" t="s">
        <v>19</v>
      </c>
      <c r="S187" s="9">
        <v>16</v>
      </c>
      <c r="T187" s="9" t="s">
        <v>255</v>
      </c>
      <c r="U187" s="6" t="s">
        <v>263</v>
      </c>
      <c r="V187" s="8">
        <v>1.1499999999999999</v>
      </c>
      <c r="W187" s="6" t="s">
        <v>13</v>
      </c>
      <c r="X187" s="6" t="s">
        <v>14</v>
      </c>
      <c r="Y187" s="85" t="s">
        <v>349</v>
      </c>
      <c r="Z187" s="22"/>
    </row>
    <row r="188" spans="1:26" s="3" customFormat="1" ht="42" customHeight="1" x14ac:dyDescent="0.25">
      <c r="A188" s="70" t="s">
        <v>80</v>
      </c>
      <c r="B188" s="7" t="s">
        <v>403</v>
      </c>
      <c r="C188" s="7" t="s">
        <v>12</v>
      </c>
      <c r="D188" s="7" t="str">
        <f t="shared" si="6"/>
        <v>i5</v>
      </c>
      <c r="E188" s="7" t="s">
        <v>285</v>
      </c>
      <c r="F188" s="7">
        <v>2018</v>
      </c>
      <c r="G188" s="6">
        <v>6</v>
      </c>
      <c r="H188" s="6" t="s">
        <v>12</v>
      </c>
      <c r="I188" s="6" t="s">
        <v>12</v>
      </c>
      <c r="J188" s="6">
        <v>6</v>
      </c>
      <c r="K188" s="8">
        <v>4.3</v>
      </c>
      <c r="L188" s="8" t="s">
        <v>12</v>
      </c>
      <c r="M188" s="8" t="s">
        <v>12</v>
      </c>
      <c r="N188" s="8">
        <v>3.1</v>
      </c>
      <c r="O188" s="6">
        <v>9</v>
      </c>
      <c r="P188" s="6">
        <v>65</v>
      </c>
      <c r="Q188" s="6">
        <v>128</v>
      </c>
      <c r="R188" s="5" t="s">
        <v>19</v>
      </c>
      <c r="S188" s="9">
        <v>16</v>
      </c>
      <c r="T188" s="9" t="s">
        <v>255</v>
      </c>
      <c r="U188" s="6" t="s">
        <v>263</v>
      </c>
      <c r="V188" s="8">
        <v>1.1499999999999999</v>
      </c>
      <c r="W188" s="6" t="s">
        <v>13</v>
      </c>
      <c r="X188" s="6" t="s">
        <v>14</v>
      </c>
      <c r="Y188" s="85" t="s">
        <v>349</v>
      </c>
      <c r="Z188" s="22"/>
    </row>
    <row r="189" spans="1:26" s="3" customFormat="1" ht="42" customHeight="1" x14ac:dyDescent="0.25">
      <c r="A189" s="70" t="s">
        <v>90</v>
      </c>
      <c r="B189" s="7" t="s">
        <v>403</v>
      </c>
      <c r="C189" s="7" t="s">
        <v>12</v>
      </c>
      <c r="D189" s="7" t="str">
        <f t="shared" si="6"/>
        <v>i5</v>
      </c>
      <c r="E189" s="7" t="s">
        <v>285</v>
      </c>
      <c r="F189" s="7">
        <v>2018</v>
      </c>
      <c r="G189" s="6">
        <v>6</v>
      </c>
      <c r="H189" s="6" t="s">
        <v>12</v>
      </c>
      <c r="I189" s="6" t="s">
        <v>12</v>
      </c>
      <c r="J189" s="6">
        <v>6</v>
      </c>
      <c r="K189" s="8">
        <v>3.5</v>
      </c>
      <c r="L189" s="8" t="s">
        <v>12</v>
      </c>
      <c r="M189" s="8" t="s">
        <v>12</v>
      </c>
      <c r="N189" s="8">
        <v>2.1</v>
      </c>
      <c r="O189" s="6">
        <v>9</v>
      </c>
      <c r="P189" s="6">
        <v>35</v>
      </c>
      <c r="Q189" s="6">
        <v>128</v>
      </c>
      <c r="R189" s="5" t="s">
        <v>19</v>
      </c>
      <c r="S189" s="9">
        <v>16</v>
      </c>
      <c r="T189" s="9" t="s">
        <v>255</v>
      </c>
      <c r="U189" s="6" t="s">
        <v>263</v>
      </c>
      <c r="V189" s="8">
        <v>1.1000000000000001</v>
      </c>
      <c r="W189" s="6" t="s">
        <v>13</v>
      </c>
      <c r="X189" s="6" t="s">
        <v>14</v>
      </c>
      <c r="Y189" s="85" t="s">
        <v>349</v>
      </c>
      <c r="Z189" s="22"/>
    </row>
    <row r="190" spans="1:26" s="3" customFormat="1" ht="42" customHeight="1" x14ac:dyDescent="0.25">
      <c r="A190" s="70" t="s">
        <v>84</v>
      </c>
      <c r="B190" s="7" t="s">
        <v>403</v>
      </c>
      <c r="C190" s="7" t="s">
        <v>12</v>
      </c>
      <c r="D190" s="7" t="str">
        <f t="shared" si="6"/>
        <v>i5</v>
      </c>
      <c r="E190" s="7" t="s">
        <v>285</v>
      </c>
      <c r="F190" s="7">
        <v>2018</v>
      </c>
      <c r="G190" s="6">
        <v>6</v>
      </c>
      <c r="H190" s="6" t="s">
        <v>12</v>
      </c>
      <c r="I190" s="6" t="s">
        <v>12</v>
      </c>
      <c r="J190" s="6">
        <v>6</v>
      </c>
      <c r="K190" s="8">
        <v>4.0999999999999996</v>
      </c>
      <c r="L190" s="8" t="s">
        <v>12</v>
      </c>
      <c r="M190" s="8" t="s">
        <v>12</v>
      </c>
      <c r="N190" s="8">
        <v>3</v>
      </c>
      <c r="O190" s="6">
        <v>9</v>
      </c>
      <c r="P190" s="6">
        <v>65</v>
      </c>
      <c r="Q190" s="6">
        <v>128</v>
      </c>
      <c r="R190" s="5" t="s">
        <v>19</v>
      </c>
      <c r="S190" s="9">
        <v>16</v>
      </c>
      <c r="T190" s="9" t="s">
        <v>255</v>
      </c>
      <c r="U190" s="6" t="s">
        <v>263</v>
      </c>
      <c r="V190" s="8">
        <v>1.1000000000000001</v>
      </c>
      <c r="W190" s="6" t="s">
        <v>13</v>
      </c>
      <c r="X190" s="6" t="s">
        <v>14</v>
      </c>
      <c r="Y190" s="85" t="s">
        <v>349</v>
      </c>
      <c r="Z190" s="22"/>
    </row>
    <row r="191" spans="1:26" s="3" customFormat="1" ht="42" customHeight="1" x14ac:dyDescent="0.25">
      <c r="A191" s="70" t="s">
        <v>88</v>
      </c>
      <c r="B191" s="7" t="s">
        <v>403</v>
      </c>
      <c r="C191" s="7" t="s">
        <v>12</v>
      </c>
      <c r="D191" s="7" t="str">
        <f t="shared" si="6"/>
        <v>i5</v>
      </c>
      <c r="E191" s="7" t="s">
        <v>285</v>
      </c>
      <c r="F191" s="7">
        <v>2018</v>
      </c>
      <c r="G191" s="6">
        <v>6</v>
      </c>
      <c r="H191" s="6" t="s">
        <v>12</v>
      </c>
      <c r="I191" s="6" t="s">
        <v>12</v>
      </c>
      <c r="J191" s="6">
        <v>6</v>
      </c>
      <c r="K191" s="8">
        <v>3.3</v>
      </c>
      <c r="L191" s="8" t="s">
        <v>12</v>
      </c>
      <c r="M191" s="8" t="s">
        <v>12</v>
      </c>
      <c r="N191" s="8">
        <v>1.7</v>
      </c>
      <c r="O191" s="6">
        <v>9</v>
      </c>
      <c r="P191" s="6">
        <v>35</v>
      </c>
      <c r="Q191" s="6">
        <v>128</v>
      </c>
      <c r="R191" s="5" t="s">
        <v>19</v>
      </c>
      <c r="S191" s="9">
        <v>16</v>
      </c>
      <c r="T191" s="9" t="s">
        <v>255</v>
      </c>
      <c r="U191" s="6" t="s">
        <v>263</v>
      </c>
      <c r="V191" s="8">
        <v>1.05</v>
      </c>
      <c r="W191" s="6" t="s">
        <v>13</v>
      </c>
      <c r="X191" s="6" t="s">
        <v>13</v>
      </c>
      <c r="Y191" s="85" t="s">
        <v>349</v>
      </c>
      <c r="Z191" s="22"/>
    </row>
    <row r="192" spans="1:26" s="3" customFormat="1" ht="42" customHeight="1" x14ac:dyDescent="0.25">
      <c r="A192" s="70" t="s">
        <v>33</v>
      </c>
      <c r="B192" s="7" t="s">
        <v>403</v>
      </c>
      <c r="C192" s="7" t="s">
        <v>12</v>
      </c>
      <c r="D192" s="7" t="str">
        <f t="shared" si="6"/>
        <v>i5</v>
      </c>
      <c r="E192" s="7" t="s">
        <v>285</v>
      </c>
      <c r="F192" s="7">
        <v>2018</v>
      </c>
      <c r="G192" s="6">
        <v>6</v>
      </c>
      <c r="H192" s="6" t="s">
        <v>12</v>
      </c>
      <c r="I192" s="6" t="s">
        <v>12</v>
      </c>
      <c r="J192" s="6">
        <v>6</v>
      </c>
      <c r="K192" s="8">
        <v>4</v>
      </c>
      <c r="L192" s="8" t="s">
        <v>12</v>
      </c>
      <c r="M192" s="8" t="s">
        <v>12</v>
      </c>
      <c r="N192" s="8">
        <v>2.8</v>
      </c>
      <c r="O192" s="6">
        <v>9</v>
      </c>
      <c r="P192" s="6">
        <v>65</v>
      </c>
      <c r="Q192" s="6">
        <v>128</v>
      </c>
      <c r="R192" s="5" t="s">
        <v>19</v>
      </c>
      <c r="S192" s="9">
        <v>16</v>
      </c>
      <c r="T192" s="9" t="s">
        <v>255</v>
      </c>
      <c r="U192" s="6" t="s">
        <v>263</v>
      </c>
      <c r="V192" s="8">
        <v>1.05</v>
      </c>
      <c r="W192" s="6" t="s">
        <v>13</v>
      </c>
      <c r="X192" s="6" t="s">
        <v>13</v>
      </c>
      <c r="Y192" s="85" t="s">
        <v>349</v>
      </c>
      <c r="Z192" s="22"/>
    </row>
    <row r="193" spans="1:26" s="3" customFormat="1" ht="42" customHeight="1" x14ac:dyDescent="0.25">
      <c r="A193" s="70" t="s">
        <v>82</v>
      </c>
      <c r="B193" s="7" t="s">
        <v>403</v>
      </c>
      <c r="C193" s="7" t="s">
        <v>12</v>
      </c>
      <c r="D193" s="7" t="str">
        <f t="shared" si="6"/>
        <v>i3</v>
      </c>
      <c r="E193" s="7" t="s">
        <v>285</v>
      </c>
      <c r="F193" s="7">
        <v>2018</v>
      </c>
      <c r="G193" s="6">
        <v>4</v>
      </c>
      <c r="H193" s="6" t="s">
        <v>12</v>
      </c>
      <c r="I193" s="6" t="s">
        <v>12</v>
      </c>
      <c r="J193" s="6">
        <v>4</v>
      </c>
      <c r="K193" s="8" t="s">
        <v>12</v>
      </c>
      <c r="L193" s="8" t="s">
        <v>12</v>
      </c>
      <c r="M193" s="8" t="s">
        <v>12</v>
      </c>
      <c r="N193" s="8">
        <v>3.2</v>
      </c>
      <c r="O193" s="6">
        <v>8</v>
      </c>
      <c r="P193" s="6">
        <v>35</v>
      </c>
      <c r="Q193" s="6">
        <v>64</v>
      </c>
      <c r="R193" s="5" t="s">
        <v>30</v>
      </c>
      <c r="S193" s="9">
        <v>16</v>
      </c>
      <c r="T193" s="9" t="s">
        <v>255</v>
      </c>
      <c r="U193" s="6" t="s">
        <v>263</v>
      </c>
      <c r="V193" s="8">
        <v>1.1000000000000001</v>
      </c>
      <c r="W193" s="6" t="s">
        <v>13</v>
      </c>
      <c r="X193" s="6" t="s">
        <v>13</v>
      </c>
      <c r="Y193" s="85" t="s">
        <v>349</v>
      </c>
      <c r="Z193" s="22"/>
    </row>
    <row r="194" spans="1:26" s="3" customFormat="1" ht="42" customHeight="1" x14ac:dyDescent="0.25">
      <c r="A194" s="70" t="s">
        <v>81</v>
      </c>
      <c r="B194" s="7" t="s">
        <v>403</v>
      </c>
      <c r="C194" s="7" t="s">
        <v>12</v>
      </c>
      <c r="D194" s="7" t="str">
        <f t="shared" si="6"/>
        <v>i3</v>
      </c>
      <c r="E194" s="7" t="s">
        <v>285</v>
      </c>
      <c r="F194" s="7">
        <v>2018</v>
      </c>
      <c r="G194" s="6">
        <v>4</v>
      </c>
      <c r="H194" s="6" t="s">
        <v>12</v>
      </c>
      <c r="I194" s="6" t="s">
        <v>12</v>
      </c>
      <c r="J194" s="6">
        <v>4</v>
      </c>
      <c r="K194" s="8" t="s">
        <v>12</v>
      </c>
      <c r="L194" s="8" t="s">
        <v>12</v>
      </c>
      <c r="M194" s="8" t="s">
        <v>12</v>
      </c>
      <c r="N194" s="8">
        <v>3.7</v>
      </c>
      <c r="O194" s="6">
        <v>8</v>
      </c>
      <c r="P194" s="6">
        <v>62</v>
      </c>
      <c r="Q194" s="6">
        <v>64</v>
      </c>
      <c r="R194" s="5" t="s">
        <v>30</v>
      </c>
      <c r="S194" s="9">
        <v>16</v>
      </c>
      <c r="T194" s="9" t="s">
        <v>255</v>
      </c>
      <c r="U194" s="6" t="s">
        <v>263</v>
      </c>
      <c r="V194" s="8">
        <v>1.1499999999999999</v>
      </c>
      <c r="W194" s="6" t="s">
        <v>13</v>
      </c>
      <c r="X194" s="6" t="s">
        <v>13</v>
      </c>
      <c r="Y194" s="85" t="s">
        <v>349</v>
      </c>
      <c r="Z194" s="22"/>
    </row>
    <row r="195" spans="1:26" s="3" customFormat="1" ht="42" customHeight="1" x14ac:dyDescent="0.25">
      <c r="A195" s="70" t="s">
        <v>83</v>
      </c>
      <c r="B195" s="7" t="s">
        <v>403</v>
      </c>
      <c r="C195" s="7" t="s">
        <v>12</v>
      </c>
      <c r="D195" s="7" t="str">
        <f t="shared" si="6"/>
        <v>i3</v>
      </c>
      <c r="E195" s="7" t="s">
        <v>285</v>
      </c>
      <c r="F195" s="7">
        <v>2018</v>
      </c>
      <c r="G195" s="6">
        <v>4</v>
      </c>
      <c r="H195" s="6" t="s">
        <v>12</v>
      </c>
      <c r="I195" s="6" t="s">
        <v>12</v>
      </c>
      <c r="J195" s="6">
        <v>4</v>
      </c>
      <c r="K195" s="8" t="s">
        <v>12</v>
      </c>
      <c r="L195" s="8" t="s">
        <v>12</v>
      </c>
      <c r="M195" s="8" t="s">
        <v>12</v>
      </c>
      <c r="N195" s="8">
        <v>3.1</v>
      </c>
      <c r="O195" s="6">
        <v>6</v>
      </c>
      <c r="P195" s="6">
        <v>35</v>
      </c>
      <c r="Q195" s="6">
        <v>64</v>
      </c>
      <c r="R195" s="5" t="s">
        <v>30</v>
      </c>
      <c r="S195" s="9">
        <v>16</v>
      </c>
      <c r="T195" s="9" t="s">
        <v>255</v>
      </c>
      <c r="U195" s="6" t="s">
        <v>263</v>
      </c>
      <c r="V195" s="8">
        <v>1.1000000000000001</v>
      </c>
      <c r="W195" s="6" t="s">
        <v>13</v>
      </c>
      <c r="X195" s="6" t="s">
        <v>13</v>
      </c>
      <c r="Y195" s="85" t="s">
        <v>349</v>
      </c>
      <c r="Z195" s="22"/>
    </row>
    <row r="196" spans="1:26" s="3" customFormat="1" ht="42" customHeight="1" x14ac:dyDescent="0.25">
      <c r="A196" s="70" t="s">
        <v>34</v>
      </c>
      <c r="B196" s="7" t="s">
        <v>403</v>
      </c>
      <c r="C196" s="7" t="s">
        <v>12</v>
      </c>
      <c r="D196" s="7" t="str">
        <f t="shared" si="6"/>
        <v>i7</v>
      </c>
      <c r="E196" s="7" t="s">
        <v>285</v>
      </c>
      <c r="F196" s="7">
        <v>2017</v>
      </c>
      <c r="G196" s="6">
        <v>6</v>
      </c>
      <c r="H196" s="6" t="s">
        <v>12</v>
      </c>
      <c r="I196" s="6" t="s">
        <v>12</v>
      </c>
      <c r="J196" s="6">
        <v>12</v>
      </c>
      <c r="K196" s="8">
        <v>4.7</v>
      </c>
      <c r="L196" s="8" t="s">
        <v>12</v>
      </c>
      <c r="M196" s="8" t="s">
        <v>12</v>
      </c>
      <c r="N196" s="8">
        <v>3.7</v>
      </c>
      <c r="O196" s="6">
        <v>12</v>
      </c>
      <c r="P196" s="6">
        <v>95</v>
      </c>
      <c r="Q196" s="6">
        <v>128</v>
      </c>
      <c r="R196" s="5" t="s">
        <v>19</v>
      </c>
      <c r="S196" s="9">
        <v>16</v>
      </c>
      <c r="T196" s="9" t="s">
        <v>255</v>
      </c>
      <c r="U196" s="6" t="s">
        <v>263</v>
      </c>
      <c r="V196" s="8">
        <v>1.2</v>
      </c>
      <c r="W196" s="6" t="s">
        <v>13</v>
      </c>
      <c r="X196" s="6" t="s">
        <v>14</v>
      </c>
      <c r="Y196" s="85" t="s">
        <v>349</v>
      </c>
      <c r="Z196" s="22"/>
    </row>
    <row r="197" spans="1:26" s="3" customFormat="1" ht="42" customHeight="1" x14ac:dyDescent="0.25">
      <c r="A197" s="70" t="s">
        <v>35</v>
      </c>
      <c r="B197" s="7" t="s">
        <v>403</v>
      </c>
      <c r="C197" s="7" t="s">
        <v>12</v>
      </c>
      <c r="D197" s="7" t="str">
        <f t="shared" si="6"/>
        <v>i7</v>
      </c>
      <c r="E197" s="7" t="s">
        <v>285</v>
      </c>
      <c r="F197" s="7">
        <v>2017</v>
      </c>
      <c r="G197" s="6">
        <v>6</v>
      </c>
      <c r="H197" s="6" t="s">
        <v>12</v>
      </c>
      <c r="I197" s="6" t="s">
        <v>12</v>
      </c>
      <c r="J197" s="6">
        <v>12</v>
      </c>
      <c r="K197" s="8">
        <v>4.5999999999999996</v>
      </c>
      <c r="L197" s="8" t="s">
        <v>12</v>
      </c>
      <c r="M197" s="8" t="s">
        <v>12</v>
      </c>
      <c r="N197" s="8">
        <v>3.2</v>
      </c>
      <c r="O197" s="6">
        <v>12</v>
      </c>
      <c r="P197" s="6">
        <v>65</v>
      </c>
      <c r="Q197" s="6">
        <v>128</v>
      </c>
      <c r="R197" s="5" t="s">
        <v>19</v>
      </c>
      <c r="S197" s="9">
        <v>16</v>
      </c>
      <c r="T197" s="9" t="s">
        <v>255</v>
      </c>
      <c r="U197" s="6" t="s">
        <v>263</v>
      </c>
      <c r="V197" s="8">
        <v>1.2</v>
      </c>
      <c r="W197" s="6" t="s">
        <v>13</v>
      </c>
      <c r="X197" s="6" t="s">
        <v>14</v>
      </c>
      <c r="Y197" s="85" t="s">
        <v>349</v>
      </c>
      <c r="Z197" s="22"/>
    </row>
    <row r="198" spans="1:26" s="3" customFormat="1" ht="42" customHeight="1" x14ac:dyDescent="0.25">
      <c r="A198" s="70" t="s">
        <v>32</v>
      </c>
      <c r="B198" s="7" t="s">
        <v>403</v>
      </c>
      <c r="C198" s="7" t="s">
        <v>12</v>
      </c>
      <c r="D198" s="7" t="str">
        <f t="shared" si="6"/>
        <v>i5</v>
      </c>
      <c r="E198" s="7" t="s">
        <v>285</v>
      </c>
      <c r="F198" s="7">
        <v>2017</v>
      </c>
      <c r="G198" s="6">
        <v>6</v>
      </c>
      <c r="H198" s="6" t="s">
        <v>12</v>
      </c>
      <c r="I198" s="6" t="s">
        <v>12</v>
      </c>
      <c r="J198" s="6">
        <v>6</v>
      </c>
      <c r="K198" s="8">
        <v>4.3</v>
      </c>
      <c r="L198" s="8" t="s">
        <v>12</v>
      </c>
      <c r="M198" s="8" t="s">
        <v>12</v>
      </c>
      <c r="N198" s="8">
        <v>3.6</v>
      </c>
      <c r="O198" s="6">
        <v>9</v>
      </c>
      <c r="P198" s="6">
        <v>95</v>
      </c>
      <c r="Q198" s="6">
        <v>128</v>
      </c>
      <c r="R198" s="5" t="s">
        <v>19</v>
      </c>
      <c r="S198" s="9">
        <v>16</v>
      </c>
      <c r="T198" s="9" t="s">
        <v>255</v>
      </c>
      <c r="U198" s="6" t="s">
        <v>263</v>
      </c>
      <c r="V198" s="8">
        <v>1.1499999999999999</v>
      </c>
      <c r="W198" s="6" t="s">
        <v>13</v>
      </c>
      <c r="X198" s="6" t="s">
        <v>14</v>
      </c>
      <c r="Y198" s="85" t="s">
        <v>349</v>
      </c>
      <c r="Z198" s="22"/>
    </row>
    <row r="199" spans="1:26" s="3" customFormat="1" ht="42" customHeight="1" x14ac:dyDescent="0.25">
      <c r="A199" s="70" t="s">
        <v>320</v>
      </c>
      <c r="B199" s="7" t="s">
        <v>403</v>
      </c>
      <c r="C199" s="7" t="s">
        <v>12</v>
      </c>
      <c r="D199" s="7" t="str">
        <f t="shared" si="6"/>
        <v>i5</v>
      </c>
      <c r="E199" s="7" t="s">
        <v>285</v>
      </c>
      <c r="F199" s="7">
        <v>2018</v>
      </c>
      <c r="G199" s="6">
        <v>6</v>
      </c>
      <c r="H199" s="6" t="s">
        <v>12</v>
      </c>
      <c r="I199" s="6" t="s">
        <v>12</v>
      </c>
      <c r="J199" s="6">
        <v>6</v>
      </c>
      <c r="K199" s="8">
        <v>4</v>
      </c>
      <c r="L199" s="8" t="s">
        <v>12</v>
      </c>
      <c r="M199" s="8" t="s">
        <v>12</v>
      </c>
      <c r="N199" s="8">
        <v>2.8</v>
      </c>
      <c r="O199" s="6">
        <v>9</v>
      </c>
      <c r="P199" s="6">
        <v>65</v>
      </c>
      <c r="Q199" s="6">
        <v>64</v>
      </c>
      <c r="R199" s="5" t="s">
        <v>19</v>
      </c>
      <c r="S199" s="9">
        <v>16</v>
      </c>
      <c r="T199" s="9" t="s">
        <v>255</v>
      </c>
      <c r="U199" s="6" t="s">
        <v>263</v>
      </c>
      <c r="V199" s="8">
        <v>1.05</v>
      </c>
      <c r="W199" s="6" t="s">
        <v>13</v>
      </c>
      <c r="X199" s="6" t="s">
        <v>13</v>
      </c>
      <c r="Y199" s="85" t="s">
        <v>349</v>
      </c>
      <c r="Z199" s="22"/>
    </row>
    <row r="200" spans="1:26" s="3" customFormat="1" ht="42" customHeight="1" x14ac:dyDescent="0.25">
      <c r="A200" s="70" t="s">
        <v>29</v>
      </c>
      <c r="B200" s="7" t="s">
        <v>403</v>
      </c>
      <c r="C200" s="7" t="s">
        <v>12</v>
      </c>
      <c r="D200" s="7" t="str">
        <f t="shared" si="6"/>
        <v>i3</v>
      </c>
      <c r="E200" s="7" t="s">
        <v>285</v>
      </c>
      <c r="F200" s="7">
        <v>2017</v>
      </c>
      <c r="G200" s="6">
        <v>4</v>
      </c>
      <c r="H200" s="6" t="s">
        <v>12</v>
      </c>
      <c r="I200" s="6" t="s">
        <v>12</v>
      </c>
      <c r="J200" s="6">
        <v>4</v>
      </c>
      <c r="K200" s="8" t="s">
        <v>12</v>
      </c>
      <c r="L200" s="8" t="s">
        <v>12</v>
      </c>
      <c r="M200" s="8" t="s">
        <v>12</v>
      </c>
      <c r="N200" s="8">
        <v>4</v>
      </c>
      <c r="O200" s="6">
        <v>8</v>
      </c>
      <c r="P200" s="6">
        <v>91</v>
      </c>
      <c r="Q200" s="6">
        <v>64</v>
      </c>
      <c r="R200" s="5" t="s">
        <v>30</v>
      </c>
      <c r="S200" s="9">
        <v>16</v>
      </c>
      <c r="T200" s="9" t="s">
        <v>255</v>
      </c>
      <c r="U200" s="6" t="s">
        <v>263</v>
      </c>
      <c r="V200" s="8">
        <v>1.1499999999999999</v>
      </c>
      <c r="W200" s="6" t="s">
        <v>13</v>
      </c>
      <c r="X200" s="6" t="s">
        <v>13</v>
      </c>
      <c r="Y200" s="85" t="s">
        <v>349</v>
      </c>
      <c r="Z200" s="22"/>
    </row>
    <row r="201" spans="1:26" s="3" customFormat="1" ht="42" customHeight="1" x14ac:dyDescent="0.25">
      <c r="A201" s="70" t="s">
        <v>31</v>
      </c>
      <c r="B201" s="7" t="s">
        <v>403</v>
      </c>
      <c r="C201" s="7" t="s">
        <v>12</v>
      </c>
      <c r="D201" s="7" t="str">
        <f t="shared" si="6"/>
        <v>i3</v>
      </c>
      <c r="E201" s="7" t="s">
        <v>285</v>
      </c>
      <c r="F201" s="7">
        <v>2017</v>
      </c>
      <c r="G201" s="6">
        <v>4</v>
      </c>
      <c r="H201" s="6" t="s">
        <v>12</v>
      </c>
      <c r="I201" s="6" t="s">
        <v>12</v>
      </c>
      <c r="J201" s="6">
        <v>4</v>
      </c>
      <c r="K201" s="8" t="s">
        <v>12</v>
      </c>
      <c r="L201" s="8" t="s">
        <v>12</v>
      </c>
      <c r="M201" s="8" t="s">
        <v>12</v>
      </c>
      <c r="N201" s="8">
        <v>3.6</v>
      </c>
      <c r="O201" s="6">
        <v>6</v>
      </c>
      <c r="P201" s="6">
        <v>65</v>
      </c>
      <c r="Q201" s="6">
        <v>64</v>
      </c>
      <c r="R201" s="5" t="s">
        <v>30</v>
      </c>
      <c r="S201" s="9">
        <v>16</v>
      </c>
      <c r="T201" s="9" t="s">
        <v>255</v>
      </c>
      <c r="U201" s="6" t="s">
        <v>263</v>
      </c>
      <c r="V201" s="8">
        <v>1.1000000000000001</v>
      </c>
      <c r="W201" s="6" t="s">
        <v>13</v>
      </c>
      <c r="X201" s="6" t="s">
        <v>13</v>
      </c>
      <c r="Y201" s="85" t="s">
        <v>349</v>
      </c>
      <c r="Z201" s="22"/>
    </row>
    <row r="202" spans="1:26" s="3" customFormat="1" ht="24" customHeight="1" x14ac:dyDescent="0.25">
      <c r="A202" s="70" t="s">
        <v>38</v>
      </c>
      <c r="B202" s="7" t="s">
        <v>403</v>
      </c>
      <c r="C202" s="7" t="s">
        <v>12</v>
      </c>
      <c r="D202" s="7" t="s">
        <v>278</v>
      </c>
      <c r="E202" s="6" t="s">
        <v>9</v>
      </c>
      <c r="F202" s="7">
        <v>2017</v>
      </c>
      <c r="G202" s="6">
        <v>18</v>
      </c>
      <c r="H202" s="6" t="s">
        <v>12</v>
      </c>
      <c r="I202" s="6" t="s">
        <v>12</v>
      </c>
      <c r="J202" s="6">
        <v>36</v>
      </c>
      <c r="K202" s="8">
        <v>4.2</v>
      </c>
      <c r="L202" s="8" t="s">
        <v>12</v>
      </c>
      <c r="M202" s="8" t="s">
        <v>12</v>
      </c>
      <c r="N202" s="8">
        <v>2.6</v>
      </c>
      <c r="O202" s="8">
        <v>24.75</v>
      </c>
      <c r="P202" s="6">
        <v>165</v>
      </c>
      <c r="Q202" s="6">
        <v>128</v>
      </c>
      <c r="R202" s="5" t="s">
        <v>19</v>
      </c>
      <c r="S202" s="9">
        <v>44</v>
      </c>
      <c r="T202" s="9" t="s">
        <v>256</v>
      </c>
      <c r="U202" s="6" t="s">
        <v>186</v>
      </c>
      <c r="V202" s="8" t="s">
        <v>12</v>
      </c>
      <c r="W202" s="6" t="s">
        <v>14</v>
      </c>
      <c r="X202" s="6" t="s">
        <v>13</v>
      </c>
      <c r="Y202" s="85" t="s">
        <v>12</v>
      </c>
      <c r="Z202" s="22"/>
    </row>
    <row r="203" spans="1:26" s="3" customFormat="1" ht="24" customHeight="1" x14ac:dyDescent="0.25">
      <c r="A203" s="70" t="s">
        <v>39</v>
      </c>
      <c r="B203" s="7" t="s">
        <v>403</v>
      </c>
      <c r="C203" s="7" t="s">
        <v>12</v>
      </c>
      <c r="D203" s="7" t="s">
        <v>278</v>
      </c>
      <c r="E203" s="6" t="s">
        <v>9</v>
      </c>
      <c r="F203" s="7">
        <v>2017</v>
      </c>
      <c r="G203" s="6">
        <v>16</v>
      </c>
      <c r="H203" s="6" t="s">
        <v>12</v>
      </c>
      <c r="I203" s="6" t="s">
        <v>12</v>
      </c>
      <c r="J203" s="6">
        <v>32</v>
      </c>
      <c r="K203" s="8">
        <v>4.2</v>
      </c>
      <c r="L203" s="8" t="s">
        <v>12</v>
      </c>
      <c r="M203" s="8" t="s">
        <v>12</v>
      </c>
      <c r="N203" s="8">
        <v>2.8</v>
      </c>
      <c r="O203" s="6">
        <v>22</v>
      </c>
      <c r="P203" s="6">
        <v>165</v>
      </c>
      <c r="Q203" s="6">
        <v>128</v>
      </c>
      <c r="R203" s="5" t="s">
        <v>19</v>
      </c>
      <c r="S203" s="9">
        <v>44</v>
      </c>
      <c r="T203" s="9" t="s">
        <v>256</v>
      </c>
      <c r="U203" s="6" t="s">
        <v>186</v>
      </c>
      <c r="V203" s="8" t="s">
        <v>12</v>
      </c>
      <c r="W203" s="6" t="s">
        <v>14</v>
      </c>
      <c r="X203" s="6" t="s">
        <v>13</v>
      </c>
      <c r="Y203" s="85" t="s">
        <v>12</v>
      </c>
      <c r="Z203" s="22"/>
    </row>
    <row r="204" spans="1:26" s="3" customFormat="1" ht="24" customHeight="1" x14ac:dyDescent="0.25">
      <c r="A204" s="70" t="s">
        <v>40</v>
      </c>
      <c r="B204" s="7" t="s">
        <v>403</v>
      </c>
      <c r="C204" s="7" t="s">
        <v>12</v>
      </c>
      <c r="D204" s="7" t="s">
        <v>278</v>
      </c>
      <c r="E204" s="6" t="s">
        <v>9</v>
      </c>
      <c r="F204" s="7">
        <v>2017</v>
      </c>
      <c r="G204" s="6">
        <v>14</v>
      </c>
      <c r="H204" s="6" t="s">
        <v>12</v>
      </c>
      <c r="I204" s="6" t="s">
        <v>12</v>
      </c>
      <c r="J204" s="6">
        <v>28</v>
      </c>
      <c r="K204" s="8">
        <v>4.3</v>
      </c>
      <c r="L204" s="8" t="s">
        <v>12</v>
      </c>
      <c r="M204" s="8" t="s">
        <v>12</v>
      </c>
      <c r="N204" s="8">
        <v>3.1</v>
      </c>
      <c r="O204" s="8">
        <v>19.25</v>
      </c>
      <c r="P204" s="6">
        <v>165</v>
      </c>
      <c r="Q204" s="6">
        <v>128</v>
      </c>
      <c r="R204" s="5" t="s">
        <v>19</v>
      </c>
      <c r="S204" s="9">
        <v>44</v>
      </c>
      <c r="T204" s="9" t="s">
        <v>256</v>
      </c>
      <c r="U204" s="6" t="s">
        <v>186</v>
      </c>
      <c r="V204" s="8" t="s">
        <v>12</v>
      </c>
      <c r="W204" s="6" t="s">
        <v>14</v>
      </c>
      <c r="X204" s="6" t="s">
        <v>13</v>
      </c>
      <c r="Y204" s="85" t="s">
        <v>12</v>
      </c>
      <c r="Z204" s="22"/>
    </row>
    <row r="205" spans="1:26" s="3" customFormat="1" ht="24" customHeight="1" x14ac:dyDescent="0.25">
      <c r="A205" s="70" t="s">
        <v>41</v>
      </c>
      <c r="B205" s="7" t="s">
        <v>403</v>
      </c>
      <c r="C205" s="7" t="s">
        <v>12</v>
      </c>
      <c r="D205" s="7" t="s">
        <v>278</v>
      </c>
      <c r="E205" s="6" t="s">
        <v>9</v>
      </c>
      <c r="F205" s="7">
        <v>2017</v>
      </c>
      <c r="G205" s="6">
        <v>12</v>
      </c>
      <c r="H205" s="6" t="s">
        <v>12</v>
      </c>
      <c r="I205" s="6" t="s">
        <v>12</v>
      </c>
      <c r="J205" s="6">
        <v>24</v>
      </c>
      <c r="K205" s="8">
        <v>4.3</v>
      </c>
      <c r="L205" s="8" t="s">
        <v>12</v>
      </c>
      <c r="M205" s="8" t="s">
        <v>12</v>
      </c>
      <c r="N205" s="8">
        <v>2.9</v>
      </c>
      <c r="O205" s="6">
        <v>16.5</v>
      </c>
      <c r="P205" s="6">
        <v>140</v>
      </c>
      <c r="Q205" s="6">
        <v>128</v>
      </c>
      <c r="R205" s="5" t="s">
        <v>19</v>
      </c>
      <c r="S205" s="9">
        <v>44</v>
      </c>
      <c r="T205" s="9" t="s">
        <v>256</v>
      </c>
      <c r="U205" s="6" t="s">
        <v>186</v>
      </c>
      <c r="V205" s="8" t="s">
        <v>12</v>
      </c>
      <c r="W205" s="6" t="s">
        <v>14</v>
      </c>
      <c r="X205" s="6" t="s">
        <v>13</v>
      </c>
      <c r="Y205" s="85" t="s">
        <v>12</v>
      </c>
      <c r="Z205" s="22"/>
    </row>
    <row r="206" spans="1:26" s="3" customFormat="1" ht="24" customHeight="1" x14ac:dyDescent="0.25">
      <c r="A206" s="70" t="s">
        <v>91</v>
      </c>
      <c r="B206" s="7" t="s">
        <v>403</v>
      </c>
      <c r="C206" s="7" t="s">
        <v>12</v>
      </c>
      <c r="D206" s="7" t="s">
        <v>278</v>
      </c>
      <c r="E206" s="6" t="s">
        <v>9</v>
      </c>
      <c r="F206" s="7">
        <v>2017</v>
      </c>
      <c r="G206" s="6">
        <v>10</v>
      </c>
      <c r="H206" s="6" t="s">
        <v>12</v>
      </c>
      <c r="I206" s="6" t="s">
        <v>12</v>
      </c>
      <c r="J206" s="6">
        <v>20</v>
      </c>
      <c r="K206" s="8">
        <v>4.3</v>
      </c>
      <c r="L206" s="8" t="s">
        <v>12</v>
      </c>
      <c r="M206" s="8" t="s">
        <v>12</v>
      </c>
      <c r="N206" s="8">
        <v>3.3</v>
      </c>
      <c r="O206" s="8">
        <v>13.75</v>
      </c>
      <c r="P206" s="6">
        <v>140</v>
      </c>
      <c r="Q206" s="6">
        <v>128</v>
      </c>
      <c r="R206" s="5" t="s">
        <v>19</v>
      </c>
      <c r="S206" s="9">
        <v>44</v>
      </c>
      <c r="T206" s="9" t="s">
        <v>256</v>
      </c>
      <c r="U206" s="6" t="s">
        <v>186</v>
      </c>
      <c r="V206" s="8" t="s">
        <v>12</v>
      </c>
      <c r="W206" s="6" t="s">
        <v>14</v>
      </c>
      <c r="X206" s="6" t="s">
        <v>13</v>
      </c>
      <c r="Y206" s="85" t="s">
        <v>12</v>
      </c>
      <c r="Z206" s="22"/>
    </row>
    <row r="207" spans="1:26" s="3" customFormat="1" ht="24" customHeight="1" x14ac:dyDescent="0.25">
      <c r="A207" s="70" t="s">
        <v>92</v>
      </c>
      <c r="B207" s="7" t="s">
        <v>403</v>
      </c>
      <c r="C207" s="7" t="s">
        <v>12</v>
      </c>
      <c r="D207" s="7" t="s">
        <v>279</v>
      </c>
      <c r="E207" s="6" t="s">
        <v>9</v>
      </c>
      <c r="F207" s="7">
        <v>2017</v>
      </c>
      <c r="G207" s="6">
        <v>8</v>
      </c>
      <c r="H207" s="6" t="s">
        <v>12</v>
      </c>
      <c r="I207" s="6" t="s">
        <v>12</v>
      </c>
      <c r="J207" s="6">
        <v>16</v>
      </c>
      <c r="K207" s="8">
        <v>4.5</v>
      </c>
      <c r="L207" s="8" t="s">
        <v>12</v>
      </c>
      <c r="M207" s="8" t="s">
        <v>12</v>
      </c>
      <c r="N207" s="8">
        <v>3.6</v>
      </c>
      <c r="O207" s="6">
        <v>11</v>
      </c>
      <c r="P207" s="6">
        <v>140</v>
      </c>
      <c r="Q207" s="6">
        <v>128</v>
      </c>
      <c r="R207" s="5" t="s">
        <v>19</v>
      </c>
      <c r="S207" s="9">
        <v>28</v>
      </c>
      <c r="T207" s="9" t="s">
        <v>256</v>
      </c>
      <c r="U207" s="6" t="s">
        <v>186</v>
      </c>
      <c r="V207" s="8" t="s">
        <v>12</v>
      </c>
      <c r="W207" s="6" t="s">
        <v>14</v>
      </c>
      <c r="X207" s="6" t="s">
        <v>13</v>
      </c>
      <c r="Y207" s="85" t="s">
        <v>12</v>
      </c>
      <c r="Z207" s="22"/>
    </row>
    <row r="208" spans="1:26" s="3" customFormat="1" ht="24" customHeight="1" x14ac:dyDescent="0.25">
      <c r="A208" s="70" t="s">
        <v>93</v>
      </c>
      <c r="B208" s="7" t="s">
        <v>403</v>
      </c>
      <c r="C208" s="7" t="s">
        <v>12</v>
      </c>
      <c r="D208" s="7" t="s">
        <v>279</v>
      </c>
      <c r="E208" s="6" t="s">
        <v>9</v>
      </c>
      <c r="F208" s="7">
        <v>2017</v>
      </c>
      <c r="G208" s="6">
        <v>6</v>
      </c>
      <c r="H208" s="6" t="s">
        <v>12</v>
      </c>
      <c r="I208" s="6" t="s">
        <v>12</v>
      </c>
      <c r="J208" s="6">
        <v>12</v>
      </c>
      <c r="K208" s="8">
        <v>4</v>
      </c>
      <c r="L208" s="8" t="s">
        <v>12</v>
      </c>
      <c r="M208" s="8" t="s">
        <v>12</v>
      </c>
      <c r="N208" s="8">
        <v>3.5</v>
      </c>
      <c r="O208" s="6">
        <v>8.25</v>
      </c>
      <c r="P208" s="6">
        <v>140</v>
      </c>
      <c r="Q208" s="6">
        <v>128</v>
      </c>
      <c r="R208" s="5" t="s">
        <v>30</v>
      </c>
      <c r="S208" s="9">
        <v>28</v>
      </c>
      <c r="T208" s="9" t="s">
        <v>256</v>
      </c>
      <c r="U208" s="6" t="s">
        <v>186</v>
      </c>
      <c r="V208" s="8" t="s">
        <v>12</v>
      </c>
      <c r="W208" s="6" t="s">
        <v>13</v>
      </c>
      <c r="X208" s="6" t="s">
        <v>13</v>
      </c>
      <c r="Y208" s="85" t="s">
        <v>12</v>
      </c>
      <c r="Z208" s="22"/>
    </row>
    <row r="209" spans="1:26" s="3" customFormat="1" ht="24" customHeight="1" x14ac:dyDescent="0.25">
      <c r="A209" s="70" t="s">
        <v>94</v>
      </c>
      <c r="B209" s="7" t="s">
        <v>403</v>
      </c>
      <c r="C209" s="7" t="s">
        <v>12</v>
      </c>
      <c r="D209" s="7" t="s">
        <v>279</v>
      </c>
      <c r="E209" s="6" t="s">
        <v>9</v>
      </c>
      <c r="F209" s="7">
        <v>2017</v>
      </c>
      <c r="G209" s="6">
        <v>4</v>
      </c>
      <c r="H209" s="6" t="s">
        <v>12</v>
      </c>
      <c r="I209" s="6" t="s">
        <v>12</v>
      </c>
      <c r="J209" s="6">
        <v>8</v>
      </c>
      <c r="K209" s="8">
        <v>4.5</v>
      </c>
      <c r="L209" s="8" t="s">
        <v>12</v>
      </c>
      <c r="M209" s="8" t="s">
        <v>12</v>
      </c>
      <c r="N209" s="8">
        <v>4.3</v>
      </c>
      <c r="O209" s="6">
        <v>8</v>
      </c>
      <c r="P209" s="6">
        <v>112</v>
      </c>
      <c r="Q209" s="6">
        <v>64</v>
      </c>
      <c r="R209" s="5" t="s">
        <v>19</v>
      </c>
      <c r="S209" s="9">
        <v>16</v>
      </c>
      <c r="T209" s="9" t="s">
        <v>256</v>
      </c>
      <c r="U209" s="6" t="s">
        <v>186</v>
      </c>
      <c r="V209" s="8" t="s">
        <v>12</v>
      </c>
      <c r="W209" s="6" t="s">
        <v>13</v>
      </c>
      <c r="X209" s="6" t="s">
        <v>13</v>
      </c>
      <c r="Y209" s="85" t="s">
        <v>12</v>
      </c>
      <c r="Z209" s="22"/>
    </row>
    <row r="210" spans="1:26" s="3" customFormat="1" ht="24" customHeight="1" x14ac:dyDescent="0.25">
      <c r="A210" s="70" t="s">
        <v>95</v>
      </c>
      <c r="B210" s="7" t="s">
        <v>403</v>
      </c>
      <c r="C210" s="7" t="s">
        <v>12</v>
      </c>
      <c r="D210" s="7" t="s">
        <v>280</v>
      </c>
      <c r="E210" s="6" t="s">
        <v>9</v>
      </c>
      <c r="F210" s="7">
        <v>2017</v>
      </c>
      <c r="G210" s="6">
        <v>4</v>
      </c>
      <c r="H210" s="6" t="s">
        <v>12</v>
      </c>
      <c r="I210" s="6" t="s">
        <v>12</v>
      </c>
      <c r="J210" s="6">
        <v>4</v>
      </c>
      <c r="K210" s="8">
        <v>4.2</v>
      </c>
      <c r="L210" s="8" t="s">
        <v>12</v>
      </c>
      <c r="M210" s="8" t="s">
        <v>12</v>
      </c>
      <c r="N210" s="8">
        <v>4</v>
      </c>
      <c r="O210" s="6">
        <v>6</v>
      </c>
      <c r="P210" s="6">
        <v>112</v>
      </c>
      <c r="Q210" s="6">
        <v>64</v>
      </c>
      <c r="R210" s="5" t="s">
        <v>19</v>
      </c>
      <c r="S210" s="9">
        <v>16</v>
      </c>
      <c r="T210" s="9" t="s">
        <v>256</v>
      </c>
      <c r="U210" s="6" t="s">
        <v>186</v>
      </c>
      <c r="V210" s="8" t="s">
        <v>12</v>
      </c>
      <c r="W210" s="6" t="s">
        <v>13</v>
      </c>
      <c r="X210" s="6" t="s">
        <v>13</v>
      </c>
      <c r="Y210" s="85" t="s">
        <v>12</v>
      </c>
      <c r="Z210" s="22"/>
    </row>
    <row r="211" spans="1:26" s="3" customFormat="1" ht="42" customHeight="1" x14ac:dyDescent="0.25">
      <c r="A211" s="70" t="s">
        <v>151</v>
      </c>
      <c r="B211" s="7" t="s">
        <v>403</v>
      </c>
      <c r="C211" s="7" t="s">
        <v>12</v>
      </c>
      <c r="D211" s="7" t="str">
        <f t="shared" ref="D211:D228" si="7">LEFT(A211,2)</f>
        <v>i7</v>
      </c>
      <c r="E211" s="7" t="s">
        <v>286</v>
      </c>
      <c r="F211" s="7">
        <v>2017</v>
      </c>
      <c r="G211" s="6">
        <v>4</v>
      </c>
      <c r="H211" s="6" t="s">
        <v>12</v>
      </c>
      <c r="I211" s="6" t="s">
        <v>12</v>
      </c>
      <c r="J211" s="6">
        <v>8</v>
      </c>
      <c r="K211" s="8">
        <v>3.8</v>
      </c>
      <c r="L211" s="8" t="s">
        <v>12</v>
      </c>
      <c r="M211" s="8" t="s">
        <v>12</v>
      </c>
      <c r="N211" s="8">
        <v>2.9</v>
      </c>
      <c r="O211" s="6">
        <v>8</v>
      </c>
      <c r="P211" s="6">
        <v>35</v>
      </c>
      <c r="Q211" s="6">
        <v>64</v>
      </c>
      <c r="R211" s="5" t="s">
        <v>268</v>
      </c>
      <c r="S211" s="9">
        <v>16</v>
      </c>
      <c r="T211" s="9" t="s">
        <v>255</v>
      </c>
      <c r="U211" s="6" t="s">
        <v>319</v>
      </c>
      <c r="V211" s="8">
        <v>1.1499999999999999</v>
      </c>
      <c r="W211" s="6" t="s">
        <v>13</v>
      </c>
      <c r="X211" s="6" t="s">
        <v>14</v>
      </c>
      <c r="Y211" s="85" t="s">
        <v>349</v>
      </c>
      <c r="Z211" s="22"/>
    </row>
    <row r="212" spans="1:26" s="3" customFormat="1" ht="42" customHeight="1" x14ac:dyDescent="0.25">
      <c r="A212" s="70" t="s">
        <v>150</v>
      </c>
      <c r="B212" s="7" t="s">
        <v>403</v>
      </c>
      <c r="C212" s="7" t="s">
        <v>12</v>
      </c>
      <c r="D212" s="7" t="str">
        <f t="shared" si="7"/>
        <v>i7</v>
      </c>
      <c r="E212" s="7" t="s">
        <v>286</v>
      </c>
      <c r="F212" s="7">
        <v>2017</v>
      </c>
      <c r="G212" s="6">
        <v>4</v>
      </c>
      <c r="H212" s="6" t="s">
        <v>12</v>
      </c>
      <c r="I212" s="6" t="s">
        <v>12</v>
      </c>
      <c r="J212" s="6">
        <v>8</v>
      </c>
      <c r="K212" s="8">
        <v>4.5</v>
      </c>
      <c r="L212" s="8" t="s">
        <v>12</v>
      </c>
      <c r="M212" s="8" t="s">
        <v>12</v>
      </c>
      <c r="N212" s="8">
        <v>4.2</v>
      </c>
      <c r="O212" s="6">
        <v>8</v>
      </c>
      <c r="P212" s="6">
        <v>91</v>
      </c>
      <c r="Q212" s="6">
        <v>64</v>
      </c>
      <c r="R212" s="5" t="s">
        <v>252</v>
      </c>
      <c r="S212" s="9">
        <v>16</v>
      </c>
      <c r="T212" s="9" t="s">
        <v>255</v>
      </c>
      <c r="U212" s="6" t="s">
        <v>319</v>
      </c>
      <c r="V212" s="8">
        <v>1.1499999999999999</v>
      </c>
      <c r="W212" s="6" t="s">
        <v>13</v>
      </c>
      <c r="X212" s="6" t="s">
        <v>13</v>
      </c>
      <c r="Y212" s="85" t="s">
        <v>349</v>
      </c>
      <c r="Z212" s="22"/>
    </row>
    <row r="213" spans="1:26" s="3" customFormat="1" ht="42" customHeight="1" x14ac:dyDescent="0.25">
      <c r="A213" s="70" t="s">
        <v>149</v>
      </c>
      <c r="B213" s="7" t="s">
        <v>403</v>
      </c>
      <c r="C213" s="7" t="s">
        <v>12</v>
      </c>
      <c r="D213" s="7" t="str">
        <f t="shared" si="7"/>
        <v>i7</v>
      </c>
      <c r="E213" s="7" t="s">
        <v>286</v>
      </c>
      <c r="F213" s="7">
        <v>2017</v>
      </c>
      <c r="G213" s="6">
        <v>4</v>
      </c>
      <c r="H213" s="6" t="s">
        <v>12</v>
      </c>
      <c r="I213" s="6" t="s">
        <v>12</v>
      </c>
      <c r="J213" s="6">
        <v>8</v>
      </c>
      <c r="K213" s="8">
        <v>4.2</v>
      </c>
      <c r="L213" s="8" t="s">
        <v>12</v>
      </c>
      <c r="M213" s="8" t="s">
        <v>12</v>
      </c>
      <c r="N213" s="8">
        <v>3.6</v>
      </c>
      <c r="O213" s="6">
        <v>8</v>
      </c>
      <c r="P213" s="6">
        <v>65</v>
      </c>
      <c r="Q213" s="6">
        <v>64</v>
      </c>
      <c r="R213" s="5" t="s">
        <v>252</v>
      </c>
      <c r="S213" s="9">
        <v>16</v>
      </c>
      <c r="T213" s="9" t="s">
        <v>255</v>
      </c>
      <c r="U213" s="6" t="s">
        <v>319</v>
      </c>
      <c r="V213" s="8">
        <v>1.1499999999999999</v>
      </c>
      <c r="W213" s="6" t="s">
        <v>13</v>
      </c>
      <c r="X213" s="6" t="s">
        <v>14</v>
      </c>
      <c r="Y213" s="85" t="s">
        <v>349</v>
      </c>
      <c r="Z213" s="22"/>
    </row>
    <row r="214" spans="1:26" s="3" customFormat="1" ht="42" customHeight="1" x14ac:dyDescent="0.25">
      <c r="A214" s="70" t="s">
        <v>143</v>
      </c>
      <c r="B214" s="7" t="s">
        <v>403</v>
      </c>
      <c r="C214" s="7" t="s">
        <v>12</v>
      </c>
      <c r="D214" s="7" t="str">
        <f t="shared" si="7"/>
        <v>i5</v>
      </c>
      <c r="E214" s="7" t="s">
        <v>286</v>
      </c>
      <c r="F214" s="7">
        <v>2017</v>
      </c>
      <c r="G214" s="6">
        <v>4</v>
      </c>
      <c r="H214" s="6" t="s">
        <v>12</v>
      </c>
      <c r="I214" s="6" t="s">
        <v>12</v>
      </c>
      <c r="J214" s="6">
        <v>4</v>
      </c>
      <c r="K214" s="8">
        <v>3.7</v>
      </c>
      <c r="L214" s="8" t="s">
        <v>12</v>
      </c>
      <c r="M214" s="8" t="s">
        <v>12</v>
      </c>
      <c r="N214" s="8">
        <v>2.8</v>
      </c>
      <c r="O214" s="6">
        <v>6</v>
      </c>
      <c r="P214" s="6">
        <v>35</v>
      </c>
      <c r="Q214" s="6">
        <v>64</v>
      </c>
      <c r="R214" s="5" t="s">
        <v>252</v>
      </c>
      <c r="S214" s="9">
        <v>16</v>
      </c>
      <c r="T214" s="9" t="s">
        <v>255</v>
      </c>
      <c r="U214" s="6" t="s">
        <v>319</v>
      </c>
      <c r="V214" s="8">
        <v>1.1000000000000001</v>
      </c>
      <c r="W214" s="6" t="s">
        <v>13</v>
      </c>
      <c r="X214" s="6" t="s">
        <v>14</v>
      </c>
      <c r="Y214" s="85" t="s">
        <v>349</v>
      </c>
      <c r="Z214" s="22"/>
    </row>
    <row r="215" spans="1:26" s="3" customFormat="1" ht="42" customHeight="1" x14ac:dyDescent="0.25">
      <c r="A215" s="70" t="s">
        <v>142</v>
      </c>
      <c r="B215" s="7" t="s">
        <v>403</v>
      </c>
      <c r="C215" s="7" t="s">
        <v>12</v>
      </c>
      <c r="D215" s="7" t="str">
        <f t="shared" si="7"/>
        <v>i5</v>
      </c>
      <c r="E215" s="7" t="s">
        <v>286</v>
      </c>
      <c r="F215" s="7">
        <v>2017</v>
      </c>
      <c r="G215" s="6">
        <v>4</v>
      </c>
      <c r="H215" s="6" t="s">
        <v>12</v>
      </c>
      <c r="I215" s="6" t="s">
        <v>12</v>
      </c>
      <c r="J215" s="6">
        <v>4</v>
      </c>
      <c r="K215" s="8">
        <v>4.2</v>
      </c>
      <c r="L215" s="8" t="s">
        <v>12</v>
      </c>
      <c r="M215" s="8" t="s">
        <v>12</v>
      </c>
      <c r="N215" s="8">
        <v>3.8</v>
      </c>
      <c r="O215" s="6">
        <v>6</v>
      </c>
      <c r="P215" s="6">
        <v>91</v>
      </c>
      <c r="Q215" s="6">
        <v>64</v>
      </c>
      <c r="R215" s="5" t="s">
        <v>252</v>
      </c>
      <c r="S215" s="9">
        <v>16</v>
      </c>
      <c r="T215" s="9" t="s">
        <v>255</v>
      </c>
      <c r="U215" s="6" t="s">
        <v>319</v>
      </c>
      <c r="V215" s="8">
        <v>1.1499999999999999</v>
      </c>
      <c r="W215" s="6" t="s">
        <v>13</v>
      </c>
      <c r="X215" s="6" t="s">
        <v>13</v>
      </c>
      <c r="Y215" s="85" t="s">
        <v>349</v>
      </c>
      <c r="Z215" s="22"/>
    </row>
    <row r="216" spans="1:26" s="3" customFormat="1" ht="42" customHeight="1" x14ac:dyDescent="0.25">
      <c r="A216" s="70" t="s">
        <v>144</v>
      </c>
      <c r="B216" s="7" t="s">
        <v>403</v>
      </c>
      <c r="C216" s="7" t="s">
        <v>12</v>
      </c>
      <c r="D216" s="7" t="str">
        <f t="shared" si="7"/>
        <v>i5</v>
      </c>
      <c r="E216" s="7" t="s">
        <v>286</v>
      </c>
      <c r="F216" s="7">
        <v>2017</v>
      </c>
      <c r="G216" s="6">
        <v>4</v>
      </c>
      <c r="H216" s="6" t="s">
        <v>12</v>
      </c>
      <c r="I216" s="6" t="s">
        <v>12</v>
      </c>
      <c r="J216" s="6">
        <v>4</v>
      </c>
      <c r="K216" s="8">
        <v>4.0999999999999996</v>
      </c>
      <c r="L216" s="8" t="s">
        <v>12</v>
      </c>
      <c r="M216" s="8" t="s">
        <v>12</v>
      </c>
      <c r="N216" s="8">
        <v>3.5</v>
      </c>
      <c r="O216" s="6">
        <v>6</v>
      </c>
      <c r="P216" s="6">
        <v>65</v>
      </c>
      <c r="Q216" s="6">
        <v>64</v>
      </c>
      <c r="R216" s="5" t="s">
        <v>268</v>
      </c>
      <c r="S216" s="9">
        <v>16</v>
      </c>
      <c r="T216" s="9" t="s">
        <v>255</v>
      </c>
      <c r="U216" s="6" t="s">
        <v>319</v>
      </c>
      <c r="V216" s="8">
        <v>1.1499999999999999</v>
      </c>
      <c r="W216" s="6" t="s">
        <v>13</v>
      </c>
      <c r="X216" s="6" t="s">
        <v>14</v>
      </c>
      <c r="Y216" s="85" t="s">
        <v>349</v>
      </c>
      <c r="Z216" s="22"/>
    </row>
    <row r="217" spans="1:26" s="3" customFormat="1" ht="42" customHeight="1" x14ac:dyDescent="0.25">
      <c r="A217" s="70" t="s">
        <v>146</v>
      </c>
      <c r="B217" s="7" t="s">
        <v>403</v>
      </c>
      <c r="C217" s="7" t="s">
        <v>12</v>
      </c>
      <c r="D217" s="7" t="str">
        <f t="shared" si="7"/>
        <v>i5</v>
      </c>
      <c r="E217" s="7" t="s">
        <v>286</v>
      </c>
      <c r="F217" s="7">
        <v>2017</v>
      </c>
      <c r="G217" s="6">
        <v>4</v>
      </c>
      <c r="H217" s="6" t="s">
        <v>12</v>
      </c>
      <c r="I217" s="6" t="s">
        <v>12</v>
      </c>
      <c r="J217" s="6">
        <v>4</v>
      </c>
      <c r="K217" s="8">
        <v>3.3</v>
      </c>
      <c r="L217" s="8" t="s">
        <v>12</v>
      </c>
      <c r="M217" s="8" t="s">
        <v>12</v>
      </c>
      <c r="N217" s="8">
        <v>2.7</v>
      </c>
      <c r="O217" s="6">
        <v>6</v>
      </c>
      <c r="P217" s="6">
        <v>35</v>
      </c>
      <c r="Q217" s="6">
        <v>64</v>
      </c>
      <c r="R217" s="5" t="s">
        <v>252</v>
      </c>
      <c r="S217" s="9">
        <v>16</v>
      </c>
      <c r="T217" s="9" t="s">
        <v>255</v>
      </c>
      <c r="U217" s="6" t="s">
        <v>319</v>
      </c>
      <c r="V217" s="8">
        <v>1.1499999999999999</v>
      </c>
      <c r="W217" s="6" t="s">
        <v>13</v>
      </c>
      <c r="X217" s="6" t="s">
        <v>14</v>
      </c>
      <c r="Y217" s="85" t="s">
        <v>349</v>
      </c>
      <c r="Z217" s="22"/>
    </row>
    <row r="218" spans="1:26" s="3" customFormat="1" ht="42" customHeight="1" x14ac:dyDescent="0.25">
      <c r="A218" s="70" t="s">
        <v>145</v>
      </c>
      <c r="B218" s="7" t="s">
        <v>403</v>
      </c>
      <c r="C218" s="7" t="s">
        <v>12</v>
      </c>
      <c r="D218" s="7" t="str">
        <f t="shared" si="7"/>
        <v>i5</v>
      </c>
      <c r="E218" s="7" t="s">
        <v>286</v>
      </c>
      <c r="F218" s="7">
        <v>2017</v>
      </c>
      <c r="G218" s="6">
        <v>4</v>
      </c>
      <c r="H218" s="6" t="s">
        <v>12</v>
      </c>
      <c r="I218" s="6" t="s">
        <v>12</v>
      </c>
      <c r="J218" s="6">
        <v>4</v>
      </c>
      <c r="K218" s="8">
        <v>3.8</v>
      </c>
      <c r="L218" s="8" t="s">
        <v>12</v>
      </c>
      <c r="M218" s="8" t="s">
        <v>12</v>
      </c>
      <c r="N218" s="8">
        <v>3.4</v>
      </c>
      <c r="O218" s="6">
        <v>6</v>
      </c>
      <c r="P218" s="6">
        <v>65</v>
      </c>
      <c r="Q218" s="6">
        <v>64</v>
      </c>
      <c r="R218" s="5" t="s">
        <v>252</v>
      </c>
      <c r="S218" s="9">
        <v>16</v>
      </c>
      <c r="T218" s="9" t="s">
        <v>255</v>
      </c>
      <c r="U218" s="6" t="s">
        <v>319</v>
      </c>
      <c r="V218" s="8">
        <v>1.1000000000000001</v>
      </c>
      <c r="W218" s="6" t="s">
        <v>13</v>
      </c>
      <c r="X218" s="6" t="s">
        <v>14</v>
      </c>
      <c r="Y218" s="85" t="s">
        <v>349</v>
      </c>
      <c r="Z218" s="22"/>
    </row>
    <row r="219" spans="1:26" s="3" customFormat="1" ht="42" customHeight="1" x14ac:dyDescent="0.25">
      <c r="A219" s="70" t="s">
        <v>147</v>
      </c>
      <c r="B219" s="7" t="s">
        <v>403</v>
      </c>
      <c r="C219" s="7" t="s">
        <v>12</v>
      </c>
      <c r="D219" s="7" t="str">
        <f t="shared" si="7"/>
        <v>i5</v>
      </c>
      <c r="E219" s="7" t="s">
        <v>286</v>
      </c>
      <c r="F219" s="7">
        <v>2017</v>
      </c>
      <c r="G219" s="6">
        <v>4</v>
      </c>
      <c r="H219" s="6" t="s">
        <v>12</v>
      </c>
      <c r="I219" s="6" t="s">
        <v>12</v>
      </c>
      <c r="J219" s="6">
        <v>4</v>
      </c>
      <c r="K219" s="8">
        <v>3</v>
      </c>
      <c r="L219" s="8" t="s">
        <v>12</v>
      </c>
      <c r="M219" s="8" t="s">
        <v>12</v>
      </c>
      <c r="N219" s="8">
        <v>2.4</v>
      </c>
      <c r="O219" s="6">
        <v>6</v>
      </c>
      <c r="P219" s="6">
        <v>35</v>
      </c>
      <c r="Q219" s="6">
        <v>64</v>
      </c>
      <c r="R219" s="5" t="s">
        <v>252</v>
      </c>
      <c r="S219" s="9">
        <v>16</v>
      </c>
      <c r="T219" s="9" t="s">
        <v>255</v>
      </c>
      <c r="U219" s="6" t="s">
        <v>319</v>
      </c>
      <c r="V219" s="8">
        <v>1</v>
      </c>
      <c r="W219" s="6" t="s">
        <v>13</v>
      </c>
      <c r="X219" s="6" t="s">
        <v>13</v>
      </c>
      <c r="Y219" s="85" t="s">
        <v>349</v>
      </c>
      <c r="Z219" s="22"/>
    </row>
    <row r="220" spans="1:26" s="3" customFormat="1" ht="42" customHeight="1" x14ac:dyDescent="0.25">
      <c r="A220" s="70" t="s">
        <v>148</v>
      </c>
      <c r="B220" s="7" t="s">
        <v>403</v>
      </c>
      <c r="C220" s="7" t="s">
        <v>12</v>
      </c>
      <c r="D220" s="7" t="str">
        <f t="shared" si="7"/>
        <v>i5</v>
      </c>
      <c r="E220" s="7" t="s">
        <v>286</v>
      </c>
      <c r="F220" s="7">
        <v>2017</v>
      </c>
      <c r="G220" s="6">
        <v>4</v>
      </c>
      <c r="H220" s="6" t="s">
        <v>12</v>
      </c>
      <c r="I220" s="6" t="s">
        <v>12</v>
      </c>
      <c r="J220" s="6">
        <v>4</v>
      </c>
      <c r="K220" s="8">
        <v>3.5</v>
      </c>
      <c r="L220" s="8" t="s">
        <v>12</v>
      </c>
      <c r="M220" s="8" t="s">
        <v>12</v>
      </c>
      <c r="N220" s="8">
        <v>3</v>
      </c>
      <c r="O220" s="6">
        <v>6</v>
      </c>
      <c r="P220" s="6">
        <v>65</v>
      </c>
      <c r="Q220" s="6">
        <v>64</v>
      </c>
      <c r="R220" s="5" t="s">
        <v>252</v>
      </c>
      <c r="S220" s="9">
        <v>16</v>
      </c>
      <c r="T220" s="9" t="s">
        <v>255</v>
      </c>
      <c r="U220" s="6" t="s">
        <v>319</v>
      </c>
      <c r="V220" s="8">
        <v>1</v>
      </c>
      <c r="W220" s="6" t="s">
        <v>13</v>
      </c>
      <c r="X220" s="6" t="s">
        <v>13</v>
      </c>
      <c r="Y220" s="85" t="s">
        <v>349</v>
      </c>
      <c r="Z220" s="22"/>
    </row>
    <row r="221" spans="1:26" s="3" customFormat="1" ht="42" customHeight="1" x14ac:dyDescent="0.25">
      <c r="A221" s="70" t="s">
        <v>134</v>
      </c>
      <c r="B221" s="7" t="s">
        <v>403</v>
      </c>
      <c r="C221" s="7" t="s">
        <v>12</v>
      </c>
      <c r="D221" s="7" t="str">
        <f t="shared" si="7"/>
        <v>i3</v>
      </c>
      <c r="E221" s="7" t="s">
        <v>286</v>
      </c>
      <c r="F221" s="7">
        <v>2017</v>
      </c>
      <c r="G221" s="6">
        <v>2</v>
      </c>
      <c r="H221" s="6" t="s">
        <v>12</v>
      </c>
      <c r="I221" s="6" t="s">
        <v>12</v>
      </c>
      <c r="J221" s="6">
        <v>4</v>
      </c>
      <c r="K221" s="8" t="s">
        <v>12</v>
      </c>
      <c r="L221" s="8" t="s">
        <v>12</v>
      </c>
      <c r="M221" s="8" t="s">
        <v>12</v>
      </c>
      <c r="N221" s="8">
        <v>4.2</v>
      </c>
      <c r="O221" s="6">
        <v>4</v>
      </c>
      <c r="P221" s="6">
        <v>60</v>
      </c>
      <c r="Q221" s="6">
        <v>64</v>
      </c>
      <c r="R221" s="5" t="s">
        <v>269</v>
      </c>
      <c r="S221" s="9">
        <v>16</v>
      </c>
      <c r="T221" s="9" t="s">
        <v>255</v>
      </c>
      <c r="U221" s="6" t="s">
        <v>319</v>
      </c>
      <c r="V221" s="8">
        <v>1.1499999999999999</v>
      </c>
      <c r="W221" s="6" t="s">
        <v>13</v>
      </c>
      <c r="X221" s="6" t="s">
        <v>13</v>
      </c>
      <c r="Y221" s="85" t="s">
        <v>349</v>
      </c>
      <c r="Z221" s="22"/>
    </row>
    <row r="222" spans="1:26" s="3" customFormat="1" ht="42" customHeight="1" x14ac:dyDescent="0.25">
      <c r="A222" s="70" t="s">
        <v>135</v>
      </c>
      <c r="B222" s="7" t="s">
        <v>403</v>
      </c>
      <c r="C222" s="7" t="s">
        <v>12</v>
      </c>
      <c r="D222" s="7" t="str">
        <f t="shared" si="7"/>
        <v>i3</v>
      </c>
      <c r="E222" s="7" t="s">
        <v>286</v>
      </c>
      <c r="F222" s="7">
        <v>2017</v>
      </c>
      <c r="G222" s="6">
        <v>2</v>
      </c>
      <c r="H222" s="6" t="s">
        <v>12</v>
      </c>
      <c r="I222" s="6" t="s">
        <v>12</v>
      </c>
      <c r="J222" s="6">
        <v>4</v>
      </c>
      <c r="K222" s="8" t="s">
        <v>12</v>
      </c>
      <c r="L222" s="8" t="s">
        <v>12</v>
      </c>
      <c r="M222" s="8" t="s">
        <v>12</v>
      </c>
      <c r="N222" s="8">
        <v>4.0999999999999996</v>
      </c>
      <c r="O222" s="6">
        <v>4</v>
      </c>
      <c r="P222" s="6">
        <v>51</v>
      </c>
      <c r="Q222" s="6">
        <v>64</v>
      </c>
      <c r="R222" s="5" t="s">
        <v>269</v>
      </c>
      <c r="S222" s="9">
        <v>16</v>
      </c>
      <c r="T222" s="9" t="s">
        <v>255</v>
      </c>
      <c r="U222" s="6" t="s">
        <v>319</v>
      </c>
      <c r="V222" s="8">
        <v>1.1499999999999999</v>
      </c>
      <c r="W222" s="6" t="s">
        <v>13</v>
      </c>
      <c r="X222" s="6" t="s">
        <v>13</v>
      </c>
      <c r="Y222" s="85" t="s">
        <v>349</v>
      </c>
      <c r="Z222" s="22"/>
    </row>
    <row r="223" spans="1:26" s="3" customFormat="1" ht="42" customHeight="1" x14ac:dyDescent="0.25">
      <c r="A223" s="70" t="s">
        <v>137</v>
      </c>
      <c r="B223" s="7" t="s">
        <v>403</v>
      </c>
      <c r="C223" s="7" t="s">
        <v>12</v>
      </c>
      <c r="D223" s="7" t="str">
        <f t="shared" si="7"/>
        <v>i3</v>
      </c>
      <c r="E223" s="7" t="s">
        <v>286</v>
      </c>
      <c r="F223" s="7">
        <v>2017</v>
      </c>
      <c r="G223" s="6">
        <v>2</v>
      </c>
      <c r="H223" s="6" t="s">
        <v>12</v>
      </c>
      <c r="I223" s="6" t="s">
        <v>12</v>
      </c>
      <c r="J223" s="6">
        <v>4</v>
      </c>
      <c r="K223" s="8" t="s">
        <v>12</v>
      </c>
      <c r="L223" s="8" t="s">
        <v>12</v>
      </c>
      <c r="M223" s="8" t="s">
        <v>12</v>
      </c>
      <c r="N223" s="8">
        <v>3.5</v>
      </c>
      <c r="O223" s="6">
        <v>4</v>
      </c>
      <c r="P223" s="6">
        <v>35</v>
      </c>
      <c r="Q223" s="6">
        <v>64</v>
      </c>
      <c r="R223" s="5" t="s">
        <v>269</v>
      </c>
      <c r="S223" s="9">
        <v>16</v>
      </c>
      <c r="T223" s="9" t="s">
        <v>255</v>
      </c>
      <c r="U223" s="6" t="s">
        <v>319</v>
      </c>
      <c r="V223" s="8">
        <v>1.1000000000000001</v>
      </c>
      <c r="W223" s="6" t="s">
        <v>13</v>
      </c>
      <c r="X223" s="6" t="s">
        <v>13</v>
      </c>
      <c r="Y223" s="85" t="s">
        <v>349</v>
      </c>
      <c r="Z223" s="22"/>
    </row>
    <row r="224" spans="1:26" s="3" customFormat="1" ht="42" customHeight="1" x14ac:dyDescent="0.25">
      <c r="A224" s="70" t="s">
        <v>136</v>
      </c>
      <c r="B224" s="7" t="s">
        <v>403</v>
      </c>
      <c r="C224" s="7" t="s">
        <v>12</v>
      </c>
      <c r="D224" s="7" t="str">
        <f t="shared" si="7"/>
        <v>i3</v>
      </c>
      <c r="E224" s="7" t="s">
        <v>286</v>
      </c>
      <c r="F224" s="7">
        <v>2017</v>
      </c>
      <c r="G224" s="6">
        <v>2</v>
      </c>
      <c r="H224" s="6" t="s">
        <v>12</v>
      </c>
      <c r="I224" s="6" t="s">
        <v>12</v>
      </c>
      <c r="J224" s="6">
        <v>4</v>
      </c>
      <c r="K224" s="8" t="s">
        <v>12</v>
      </c>
      <c r="L224" s="8" t="s">
        <v>12</v>
      </c>
      <c r="M224" s="8" t="s">
        <v>12</v>
      </c>
      <c r="N224" s="8">
        <v>4</v>
      </c>
      <c r="O224" s="6">
        <v>4</v>
      </c>
      <c r="P224" s="6">
        <v>51</v>
      </c>
      <c r="Q224" s="6">
        <v>64</v>
      </c>
      <c r="R224" s="5" t="s">
        <v>269</v>
      </c>
      <c r="S224" s="9">
        <v>16</v>
      </c>
      <c r="T224" s="9" t="s">
        <v>255</v>
      </c>
      <c r="U224" s="6" t="s">
        <v>319</v>
      </c>
      <c r="V224" s="8">
        <v>1.1499999999999999</v>
      </c>
      <c r="W224" s="6" t="s">
        <v>13</v>
      </c>
      <c r="X224" s="6" t="s">
        <v>13</v>
      </c>
      <c r="Y224" s="85" t="s">
        <v>349</v>
      </c>
      <c r="Z224" s="22"/>
    </row>
    <row r="225" spans="1:26" s="3" customFormat="1" ht="34.200000000000003" customHeight="1" x14ac:dyDescent="0.25">
      <c r="A225" s="70" t="s">
        <v>139</v>
      </c>
      <c r="B225" s="7" t="s">
        <v>403</v>
      </c>
      <c r="C225" s="7" t="s">
        <v>12</v>
      </c>
      <c r="D225" s="7" t="str">
        <f t="shared" si="7"/>
        <v>i3</v>
      </c>
      <c r="E225" s="7" t="s">
        <v>286</v>
      </c>
      <c r="F225" s="7">
        <v>2017</v>
      </c>
      <c r="G225" s="6">
        <v>2</v>
      </c>
      <c r="H225" s="6" t="s">
        <v>12</v>
      </c>
      <c r="I225" s="6" t="s">
        <v>12</v>
      </c>
      <c r="J225" s="6">
        <v>4</v>
      </c>
      <c r="K225" s="8" t="s">
        <v>12</v>
      </c>
      <c r="L225" s="8" t="s">
        <v>12</v>
      </c>
      <c r="M225" s="8" t="s">
        <v>12</v>
      </c>
      <c r="N225" s="8">
        <v>3.4</v>
      </c>
      <c r="O225" s="6">
        <v>3</v>
      </c>
      <c r="P225" s="6">
        <v>35</v>
      </c>
      <c r="Q225" s="6">
        <v>64</v>
      </c>
      <c r="R225" s="5" t="s">
        <v>270</v>
      </c>
      <c r="S225" s="9">
        <v>16</v>
      </c>
      <c r="T225" s="9" t="s">
        <v>255</v>
      </c>
      <c r="U225" s="6" t="s">
        <v>319</v>
      </c>
      <c r="V225" s="8">
        <v>1.1000000000000001</v>
      </c>
      <c r="W225" s="6" t="s">
        <v>13</v>
      </c>
      <c r="X225" s="6" t="s">
        <v>13</v>
      </c>
      <c r="Y225" s="85" t="s">
        <v>350</v>
      </c>
      <c r="Z225" s="22"/>
    </row>
    <row r="226" spans="1:26" s="3" customFormat="1" ht="34.799999999999997" customHeight="1" x14ac:dyDescent="0.25">
      <c r="A226" s="70" t="s">
        <v>138</v>
      </c>
      <c r="B226" s="7" t="s">
        <v>403</v>
      </c>
      <c r="C226" s="7" t="s">
        <v>12</v>
      </c>
      <c r="D226" s="7" t="str">
        <f t="shared" si="7"/>
        <v>i3</v>
      </c>
      <c r="E226" s="7" t="s">
        <v>286</v>
      </c>
      <c r="F226" s="7">
        <v>2017</v>
      </c>
      <c r="G226" s="6">
        <v>2</v>
      </c>
      <c r="H226" s="6" t="s">
        <v>12</v>
      </c>
      <c r="I226" s="6" t="s">
        <v>12</v>
      </c>
      <c r="J226" s="6">
        <v>4</v>
      </c>
      <c r="K226" s="8" t="s">
        <v>12</v>
      </c>
      <c r="L226" s="8" t="s">
        <v>12</v>
      </c>
      <c r="M226" s="8" t="s">
        <v>12</v>
      </c>
      <c r="N226" s="8">
        <v>3.9</v>
      </c>
      <c r="O226" s="6">
        <v>3</v>
      </c>
      <c r="P226" s="6">
        <v>54</v>
      </c>
      <c r="Q226" s="6">
        <v>64</v>
      </c>
      <c r="R226" s="5" t="s">
        <v>271</v>
      </c>
      <c r="S226" s="9">
        <v>16</v>
      </c>
      <c r="T226" s="9" t="s">
        <v>255</v>
      </c>
      <c r="U226" s="6" t="s">
        <v>319</v>
      </c>
      <c r="V226" s="8">
        <v>1.1000000000000001</v>
      </c>
      <c r="W226" s="6" t="s">
        <v>13</v>
      </c>
      <c r="X226" s="6" t="s">
        <v>13</v>
      </c>
      <c r="Y226" s="85" t="s">
        <v>350</v>
      </c>
      <c r="Z226" s="22"/>
    </row>
    <row r="227" spans="1:26" s="3" customFormat="1" ht="42" customHeight="1" x14ac:dyDescent="0.25">
      <c r="A227" s="70" t="s">
        <v>140</v>
      </c>
      <c r="B227" s="7" t="s">
        <v>403</v>
      </c>
      <c r="C227" s="7" t="s">
        <v>12</v>
      </c>
      <c r="D227" s="7" t="str">
        <f t="shared" si="7"/>
        <v>i3</v>
      </c>
      <c r="E227" s="7" t="s">
        <v>286</v>
      </c>
      <c r="F227" s="7">
        <v>2017</v>
      </c>
      <c r="G227" s="6">
        <v>2</v>
      </c>
      <c r="H227" s="6" t="s">
        <v>12</v>
      </c>
      <c r="I227" s="6" t="s">
        <v>12</v>
      </c>
      <c r="J227" s="6">
        <v>4</v>
      </c>
      <c r="K227" s="8" t="s">
        <v>12</v>
      </c>
      <c r="L227" s="8" t="s">
        <v>12</v>
      </c>
      <c r="M227" s="8" t="s">
        <v>12</v>
      </c>
      <c r="N227" s="8">
        <v>3.4</v>
      </c>
      <c r="O227" s="6">
        <v>3</v>
      </c>
      <c r="P227" s="6">
        <v>35</v>
      </c>
      <c r="Q227" s="6">
        <v>64</v>
      </c>
      <c r="R227" s="5" t="s">
        <v>252</v>
      </c>
      <c r="S227" s="9">
        <v>16</v>
      </c>
      <c r="T227" s="9" t="s">
        <v>255</v>
      </c>
      <c r="U227" s="6" t="s">
        <v>319</v>
      </c>
      <c r="V227" s="8">
        <v>1.1000000000000001</v>
      </c>
      <c r="W227" s="6" t="s">
        <v>13</v>
      </c>
      <c r="X227" s="6" t="s">
        <v>13</v>
      </c>
      <c r="Y227" s="85" t="s">
        <v>349</v>
      </c>
      <c r="Z227" s="22"/>
    </row>
    <row r="228" spans="1:26" s="3" customFormat="1" ht="42" customHeight="1" x14ac:dyDescent="0.25">
      <c r="A228" s="70" t="s">
        <v>141</v>
      </c>
      <c r="B228" s="7" t="s">
        <v>403</v>
      </c>
      <c r="C228" s="7" t="s">
        <v>12</v>
      </c>
      <c r="D228" s="7" t="str">
        <f t="shared" si="7"/>
        <v>i3</v>
      </c>
      <c r="E228" s="7" t="s">
        <v>286</v>
      </c>
      <c r="F228" s="7">
        <v>2017</v>
      </c>
      <c r="G228" s="6">
        <v>2</v>
      </c>
      <c r="H228" s="6" t="s">
        <v>12</v>
      </c>
      <c r="I228" s="6" t="s">
        <v>12</v>
      </c>
      <c r="J228" s="6">
        <v>4</v>
      </c>
      <c r="K228" s="8" t="s">
        <v>12</v>
      </c>
      <c r="L228" s="8" t="s">
        <v>12</v>
      </c>
      <c r="M228" s="8" t="s">
        <v>12</v>
      </c>
      <c r="N228" s="8">
        <v>3.9</v>
      </c>
      <c r="O228" s="6">
        <v>3</v>
      </c>
      <c r="P228" s="6">
        <v>51</v>
      </c>
      <c r="Q228" s="6">
        <v>64</v>
      </c>
      <c r="R228" s="5" t="s">
        <v>252</v>
      </c>
      <c r="S228" s="9">
        <v>16</v>
      </c>
      <c r="T228" s="9" t="s">
        <v>255</v>
      </c>
      <c r="U228" s="6" t="s">
        <v>319</v>
      </c>
      <c r="V228" s="8">
        <v>1.1000000000000001</v>
      </c>
      <c r="W228" s="6" t="s">
        <v>13</v>
      </c>
      <c r="X228" s="6" t="s">
        <v>13</v>
      </c>
      <c r="Y228" s="85" t="s">
        <v>349</v>
      </c>
      <c r="Z228" s="22"/>
    </row>
    <row r="229" spans="1:26" s="3" customFormat="1" ht="24" customHeight="1" x14ac:dyDescent="0.25">
      <c r="A229" s="70" t="s">
        <v>98</v>
      </c>
      <c r="B229" s="7" t="s">
        <v>403</v>
      </c>
      <c r="C229" s="7" t="s">
        <v>12</v>
      </c>
      <c r="D229" s="7" t="s">
        <v>279</v>
      </c>
      <c r="E229" s="6" t="s">
        <v>9</v>
      </c>
      <c r="F229" s="6">
        <v>2016</v>
      </c>
      <c r="G229" s="6">
        <v>10</v>
      </c>
      <c r="H229" s="6" t="s">
        <v>12</v>
      </c>
      <c r="I229" s="6" t="s">
        <v>12</v>
      </c>
      <c r="J229" s="6">
        <v>20</v>
      </c>
      <c r="K229" s="8">
        <v>4</v>
      </c>
      <c r="L229" s="8" t="s">
        <v>12</v>
      </c>
      <c r="M229" s="8" t="s">
        <v>12</v>
      </c>
      <c r="N229" s="8">
        <v>3</v>
      </c>
      <c r="O229" s="6">
        <v>25</v>
      </c>
      <c r="P229" s="6">
        <v>140</v>
      </c>
      <c r="Q229" s="6">
        <v>128</v>
      </c>
      <c r="R229" s="5" t="s">
        <v>99</v>
      </c>
      <c r="S229" s="9">
        <v>40</v>
      </c>
      <c r="T229" s="9" t="s">
        <v>257</v>
      </c>
      <c r="U229" s="6" t="s">
        <v>186</v>
      </c>
      <c r="V229" s="8" t="s">
        <v>12</v>
      </c>
      <c r="W229" s="6" t="s">
        <v>14</v>
      </c>
      <c r="X229" s="6" t="s">
        <v>13</v>
      </c>
      <c r="Y229" s="85" t="s">
        <v>12</v>
      </c>
      <c r="Z229" s="22"/>
    </row>
    <row r="230" spans="1:26" s="3" customFormat="1" ht="24" customHeight="1" x14ac:dyDescent="0.25">
      <c r="A230" s="70" t="s">
        <v>100</v>
      </c>
      <c r="B230" s="7" t="s">
        <v>403</v>
      </c>
      <c r="C230" s="7" t="s">
        <v>12</v>
      </c>
      <c r="D230" s="7" t="s">
        <v>279</v>
      </c>
      <c r="E230" s="6" t="s">
        <v>9</v>
      </c>
      <c r="F230" s="6">
        <v>2016</v>
      </c>
      <c r="G230" s="6">
        <v>8</v>
      </c>
      <c r="H230" s="6" t="s">
        <v>12</v>
      </c>
      <c r="I230" s="6" t="s">
        <v>12</v>
      </c>
      <c r="J230" s="6">
        <v>16</v>
      </c>
      <c r="K230" s="8">
        <v>4</v>
      </c>
      <c r="L230" s="8" t="s">
        <v>12</v>
      </c>
      <c r="M230" s="8" t="s">
        <v>12</v>
      </c>
      <c r="N230" s="8">
        <v>3.2</v>
      </c>
      <c r="O230" s="6">
        <v>20</v>
      </c>
      <c r="P230" s="6">
        <v>140</v>
      </c>
      <c r="Q230" s="6">
        <v>128</v>
      </c>
      <c r="R230" s="5" t="s">
        <v>99</v>
      </c>
      <c r="S230" s="9">
        <v>40</v>
      </c>
      <c r="T230" s="9" t="s">
        <v>257</v>
      </c>
      <c r="U230" s="6" t="s">
        <v>186</v>
      </c>
      <c r="V230" s="8" t="s">
        <v>12</v>
      </c>
      <c r="W230" s="6" t="s">
        <v>14</v>
      </c>
      <c r="X230" s="6" t="s">
        <v>13</v>
      </c>
      <c r="Y230" s="85" t="s">
        <v>12</v>
      </c>
      <c r="Z230" s="22"/>
    </row>
    <row r="231" spans="1:26" s="3" customFormat="1" ht="24" customHeight="1" x14ac:dyDescent="0.25">
      <c r="A231" s="70" t="s">
        <v>101</v>
      </c>
      <c r="B231" s="7" t="s">
        <v>403</v>
      </c>
      <c r="C231" s="7" t="s">
        <v>12</v>
      </c>
      <c r="D231" s="7" t="s">
        <v>279</v>
      </c>
      <c r="E231" s="6" t="s">
        <v>9</v>
      </c>
      <c r="F231" s="6">
        <v>2016</v>
      </c>
      <c r="G231" s="6">
        <v>6</v>
      </c>
      <c r="H231" s="6" t="s">
        <v>12</v>
      </c>
      <c r="I231" s="6" t="s">
        <v>12</v>
      </c>
      <c r="J231" s="6">
        <v>12</v>
      </c>
      <c r="K231" s="8">
        <v>4</v>
      </c>
      <c r="L231" s="8" t="s">
        <v>12</v>
      </c>
      <c r="M231" s="8" t="s">
        <v>12</v>
      </c>
      <c r="N231" s="8">
        <v>3.6</v>
      </c>
      <c r="O231" s="6">
        <v>15</v>
      </c>
      <c r="P231" s="6">
        <v>140</v>
      </c>
      <c r="Q231" s="6">
        <v>128</v>
      </c>
      <c r="R231" s="5" t="s">
        <v>99</v>
      </c>
      <c r="S231" s="9">
        <v>40</v>
      </c>
      <c r="T231" s="9" t="s">
        <v>257</v>
      </c>
      <c r="U231" s="6" t="s">
        <v>186</v>
      </c>
      <c r="V231" s="8" t="s">
        <v>12</v>
      </c>
      <c r="W231" s="6" t="s">
        <v>14</v>
      </c>
      <c r="X231" s="6" t="s">
        <v>13</v>
      </c>
      <c r="Y231" s="85" t="s">
        <v>12</v>
      </c>
      <c r="Z231" s="22"/>
    </row>
    <row r="232" spans="1:26" s="3" customFormat="1" ht="24" customHeight="1" x14ac:dyDescent="0.25">
      <c r="A232" s="70" t="s">
        <v>102</v>
      </c>
      <c r="B232" s="7" t="s">
        <v>403</v>
      </c>
      <c r="C232" s="7" t="s">
        <v>12</v>
      </c>
      <c r="D232" s="7" t="s">
        <v>279</v>
      </c>
      <c r="E232" s="6" t="s">
        <v>9</v>
      </c>
      <c r="F232" s="6">
        <v>2016</v>
      </c>
      <c r="G232" s="6">
        <v>6</v>
      </c>
      <c r="H232" s="6" t="s">
        <v>12</v>
      </c>
      <c r="I232" s="6" t="s">
        <v>12</v>
      </c>
      <c r="J232" s="6">
        <v>12</v>
      </c>
      <c r="K232" s="8">
        <v>3.8</v>
      </c>
      <c r="L232" s="8" t="s">
        <v>12</v>
      </c>
      <c r="M232" s="8" t="s">
        <v>12</v>
      </c>
      <c r="N232" s="8">
        <v>3.4</v>
      </c>
      <c r="O232" s="6">
        <v>15</v>
      </c>
      <c r="P232" s="6">
        <v>140</v>
      </c>
      <c r="Q232" s="6">
        <v>128</v>
      </c>
      <c r="R232" s="5" t="s">
        <v>99</v>
      </c>
      <c r="S232" s="9">
        <v>28</v>
      </c>
      <c r="T232" s="9" t="s">
        <v>257</v>
      </c>
      <c r="U232" s="6" t="s">
        <v>186</v>
      </c>
      <c r="V232" s="8" t="s">
        <v>12</v>
      </c>
      <c r="W232" s="6" t="s">
        <v>14</v>
      </c>
      <c r="X232" s="6" t="s">
        <v>13</v>
      </c>
      <c r="Y232" s="85" t="s">
        <v>12</v>
      </c>
      <c r="Z232" s="22"/>
    </row>
    <row r="233" spans="1:26" s="3" customFormat="1" ht="42" customHeight="1" x14ac:dyDescent="0.25">
      <c r="A233" s="70" t="s">
        <v>96</v>
      </c>
      <c r="B233" s="7" t="s">
        <v>403</v>
      </c>
      <c r="C233" s="7" t="s">
        <v>12</v>
      </c>
      <c r="D233" s="7" t="str">
        <f t="shared" ref="D233:D257" si="8">LEFT(A233,2)</f>
        <v>i5</v>
      </c>
      <c r="E233" s="7" t="s">
        <v>287</v>
      </c>
      <c r="F233" s="6">
        <v>2016</v>
      </c>
      <c r="G233" s="6">
        <v>4</v>
      </c>
      <c r="H233" s="6" t="s">
        <v>12</v>
      </c>
      <c r="I233" s="6" t="s">
        <v>12</v>
      </c>
      <c r="J233" s="6">
        <v>4</v>
      </c>
      <c r="K233" s="8">
        <v>3.8</v>
      </c>
      <c r="L233" s="8" t="s">
        <v>12</v>
      </c>
      <c r="M233" s="8" t="s">
        <v>12</v>
      </c>
      <c r="N233" s="8">
        <v>3.2</v>
      </c>
      <c r="O233" s="6">
        <v>6</v>
      </c>
      <c r="P233" s="6">
        <v>65</v>
      </c>
      <c r="Q233" s="6">
        <v>64</v>
      </c>
      <c r="R233" s="5" t="s">
        <v>272</v>
      </c>
      <c r="S233" s="9">
        <v>16</v>
      </c>
      <c r="T233" s="9" t="s">
        <v>316</v>
      </c>
      <c r="U233" s="6" t="s">
        <v>264</v>
      </c>
      <c r="V233" s="8">
        <v>1.1499999999999999</v>
      </c>
      <c r="W233" s="6" t="s">
        <v>13</v>
      </c>
      <c r="X233" s="6" t="s">
        <v>13</v>
      </c>
      <c r="Y233" s="85" t="s">
        <v>354</v>
      </c>
      <c r="Z233" s="22"/>
    </row>
    <row r="234" spans="1:26" s="3" customFormat="1" ht="42" customHeight="1" x14ac:dyDescent="0.25">
      <c r="A234" s="70" t="s">
        <v>97</v>
      </c>
      <c r="B234" s="7" t="s">
        <v>403</v>
      </c>
      <c r="C234" s="7" t="s">
        <v>12</v>
      </c>
      <c r="D234" s="7" t="str">
        <f t="shared" si="8"/>
        <v>i5</v>
      </c>
      <c r="E234" s="7" t="s">
        <v>287</v>
      </c>
      <c r="F234" s="6">
        <v>2016</v>
      </c>
      <c r="G234" s="6">
        <v>4</v>
      </c>
      <c r="H234" s="6" t="s">
        <v>12</v>
      </c>
      <c r="I234" s="6" t="s">
        <v>12</v>
      </c>
      <c r="J234" s="6">
        <v>4</v>
      </c>
      <c r="K234" s="8">
        <v>3.6</v>
      </c>
      <c r="L234" s="8" t="s">
        <v>12</v>
      </c>
      <c r="M234" s="8" t="s">
        <v>12</v>
      </c>
      <c r="N234" s="8">
        <v>2.8</v>
      </c>
      <c r="O234" s="6">
        <v>6</v>
      </c>
      <c r="P234" s="6">
        <v>65</v>
      </c>
      <c r="Q234" s="6">
        <v>64</v>
      </c>
      <c r="R234" s="5" t="s">
        <v>272</v>
      </c>
      <c r="S234" s="9">
        <v>16</v>
      </c>
      <c r="T234" s="9" t="s">
        <v>316</v>
      </c>
      <c r="U234" s="6" t="s">
        <v>264</v>
      </c>
      <c r="V234" s="8">
        <v>1.1000000000000001</v>
      </c>
      <c r="W234" s="6" t="s">
        <v>13</v>
      </c>
      <c r="X234" s="6" t="s">
        <v>13</v>
      </c>
      <c r="Y234" s="85" t="s">
        <v>354</v>
      </c>
      <c r="Z234" s="22"/>
    </row>
    <row r="235" spans="1:26" s="3" customFormat="1" ht="42" customHeight="1" x14ac:dyDescent="0.25">
      <c r="A235" s="70" t="s">
        <v>37</v>
      </c>
      <c r="B235" s="7" t="s">
        <v>403</v>
      </c>
      <c r="C235" s="7" t="s">
        <v>12</v>
      </c>
      <c r="D235" s="7" t="str">
        <f t="shared" si="8"/>
        <v>i5</v>
      </c>
      <c r="E235" s="7" t="s">
        <v>287</v>
      </c>
      <c r="F235" s="7">
        <v>2015</v>
      </c>
      <c r="G235" s="6">
        <v>4</v>
      </c>
      <c r="H235" s="6" t="s">
        <v>12</v>
      </c>
      <c r="I235" s="6" t="s">
        <v>12</v>
      </c>
      <c r="J235" s="6">
        <v>4</v>
      </c>
      <c r="K235" s="8">
        <v>3.4</v>
      </c>
      <c r="L235" s="8" t="s">
        <v>12</v>
      </c>
      <c r="M235" s="8" t="s">
        <v>12</v>
      </c>
      <c r="N235" s="8">
        <v>2.8</v>
      </c>
      <c r="O235" s="6">
        <v>6</v>
      </c>
      <c r="P235" s="6">
        <v>65</v>
      </c>
      <c r="Q235" s="6">
        <v>64</v>
      </c>
      <c r="R235" s="5" t="s">
        <v>272</v>
      </c>
      <c r="S235" s="9">
        <v>16</v>
      </c>
      <c r="T235" s="9" t="s">
        <v>316</v>
      </c>
      <c r="U235" s="6" t="s">
        <v>215</v>
      </c>
      <c r="V235" s="8">
        <v>0.95</v>
      </c>
      <c r="W235" s="6" t="s">
        <v>13</v>
      </c>
      <c r="X235" s="6" t="s">
        <v>13</v>
      </c>
      <c r="Y235" s="85" t="s">
        <v>354</v>
      </c>
      <c r="Z235" s="22"/>
    </row>
    <row r="236" spans="1:26" s="3" customFormat="1" ht="42" customHeight="1" x14ac:dyDescent="0.25">
      <c r="A236" s="70" t="s">
        <v>36</v>
      </c>
      <c r="B236" s="7" t="s">
        <v>403</v>
      </c>
      <c r="C236" s="7" t="s">
        <v>12</v>
      </c>
      <c r="D236" s="7" t="str">
        <f t="shared" si="8"/>
        <v>i3</v>
      </c>
      <c r="E236" s="7" t="s">
        <v>287</v>
      </c>
      <c r="F236" s="7">
        <v>2015</v>
      </c>
      <c r="G236" s="6">
        <v>2</v>
      </c>
      <c r="H236" s="6" t="s">
        <v>12</v>
      </c>
      <c r="I236" s="6" t="s">
        <v>12</v>
      </c>
      <c r="J236" s="6">
        <v>4</v>
      </c>
      <c r="K236" s="8" t="s">
        <v>12</v>
      </c>
      <c r="L236" s="8" t="s">
        <v>12</v>
      </c>
      <c r="M236" s="8" t="s">
        <v>12</v>
      </c>
      <c r="N236" s="8">
        <v>3.6</v>
      </c>
      <c r="O236" s="6">
        <v>3</v>
      </c>
      <c r="P236" s="6">
        <v>54</v>
      </c>
      <c r="Q236" s="6">
        <v>64</v>
      </c>
      <c r="R236" s="5" t="s">
        <v>272</v>
      </c>
      <c r="S236" s="9">
        <v>16</v>
      </c>
      <c r="T236" s="9" t="s">
        <v>316</v>
      </c>
      <c r="U236" s="6" t="s">
        <v>215</v>
      </c>
      <c r="V236" s="8">
        <v>1.05</v>
      </c>
      <c r="W236" s="6" t="s">
        <v>13</v>
      </c>
      <c r="X236" s="6" t="s">
        <v>13</v>
      </c>
      <c r="Y236" s="85" t="s">
        <v>354</v>
      </c>
      <c r="Z236" s="22"/>
    </row>
    <row r="237" spans="1:26" s="3" customFormat="1" ht="42" customHeight="1" x14ac:dyDescent="0.25">
      <c r="A237" s="70" t="s">
        <v>55</v>
      </c>
      <c r="B237" s="7" t="s">
        <v>403</v>
      </c>
      <c r="C237" s="7" t="s">
        <v>12</v>
      </c>
      <c r="D237" s="7" t="str">
        <f t="shared" si="8"/>
        <v>i7</v>
      </c>
      <c r="E237" s="7" t="s">
        <v>287</v>
      </c>
      <c r="F237" s="7">
        <v>2015</v>
      </c>
      <c r="G237" s="6">
        <v>4</v>
      </c>
      <c r="H237" s="6" t="s">
        <v>12</v>
      </c>
      <c r="I237" s="6" t="s">
        <v>12</v>
      </c>
      <c r="J237" s="6">
        <v>8</v>
      </c>
      <c r="K237" s="8">
        <v>3.6</v>
      </c>
      <c r="L237" s="8" t="s">
        <v>12</v>
      </c>
      <c r="M237" s="8" t="s">
        <v>12</v>
      </c>
      <c r="N237" s="8">
        <v>2.8</v>
      </c>
      <c r="O237" s="6">
        <v>8</v>
      </c>
      <c r="P237" s="6">
        <v>35</v>
      </c>
      <c r="Q237" s="6">
        <v>64</v>
      </c>
      <c r="R237" s="5" t="s">
        <v>272</v>
      </c>
      <c r="S237" s="9">
        <v>16</v>
      </c>
      <c r="T237" s="9" t="s">
        <v>316</v>
      </c>
      <c r="U237" s="6" t="s">
        <v>217</v>
      </c>
      <c r="V237" s="8">
        <v>1.1499999999999999</v>
      </c>
      <c r="W237" s="6" t="s">
        <v>13</v>
      </c>
      <c r="X237" s="6" t="s">
        <v>14</v>
      </c>
      <c r="Y237" s="85" t="s">
        <v>354</v>
      </c>
      <c r="Z237" s="22"/>
    </row>
    <row r="238" spans="1:26" s="3" customFormat="1" ht="42" customHeight="1" x14ac:dyDescent="0.25">
      <c r="A238" s="70" t="s">
        <v>54</v>
      </c>
      <c r="B238" s="7" t="s">
        <v>403</v>
      </c>
      <c r="C238" s="7" t="s">
        <v>12</v>
      </c>
      <c r="D238" s="7" t="str">
        <f t="shared" si="8"/>
        <v>i7</v>
      </c>
      <c r="E238" s="7" t="s">
        <v>287</v>
      </c>
      <c r="F238" s="7">
        <v>2015</v>
      </c>
      <c r="G238" s="6">
        <v>4</v>
      </c>
      <c r="H238" s="6" t="s">
        <v>12</v>
      </c>
      <c r="I238" s="6" t="s">
        <v>12</v>
      </c>
      <c r="J238" s="6">
        <v>8</v>
      </c>
      <c r="K238" s="8">
        <v>4.2</v>
      </c>
      <c r="L238" s="8" t="s">
        <v>12</v>
      </c>
      <c r="M238" s="8" t="s">
        <v>12</v>
      </c>
      <c r="N238" s="8">
        <v>4</v>
      </c>
      <c r="O238" s="6">
        <v>8</v>
      </c>
      <c r="P238" s="6">
        <v>91</v>
      </c>
      <c r="Q238" s="6">
        <v>64</v>
      </c>
      <c r="R238" s="5" t="s">
        <v>272</v>
      </c>
      <c r="S238" s="9">
        <v>16</v>
      </c>
      <c r="T238" s="9" t="s">
        <v>316</v>
      </c>
      <c r="U238" s="6" t="s">
        <v>217</v>
      </c>
      <c r="V238" s="8">
        <v>1.1499999999999999</v>
      </c>
      <c r="W238" s="6" t="s">
        <v>13</v>
      </c>
      <c r="X238" s="6" t="s">
        <v>13</v>
      </c>
      <c r="Y238" s="85" t="s">
        <v>354</v>
      </c>
      <c r="Z238" s="22"/>
    </row>
    <row r="239" spans="1:26" s="3" customFormat="1" ht="42" customHeight="1" x14ac:dyDescent="0.25">
      <c r="A239" s="70" t="s">
        <v>56</v>
      </c>
      <c r="B239" s="7" t="s">
        <v>403</v>
      </c>
      <c r="C239" s="7" t="s">
        <v>12</v>
      </c>
      <c r="D239" s="7" t="str">
        <f t="shared" si="8"/>
        <v>i7</v>
      </c>
      <c r="E239" s="7" t="s">
        <v>287</v>
      </c>
      <c r="F239" s="7">
        <v>2015</v>
      </c>
      <c r="G239" s="6">
        <v>4</v>
      </c>
      <c r="H239" s="6" t="s">
        <v>12</v>
      </c>
      <c r="I239" s="6" t="s">
        <v>12</v>
      </c>
      <c r="J239" s="6">
        <v>8</v>
      </c>
      <c r="K239" s="8">
        <v>4</v>
      </c>
      <c r="L239" s="8" t="s">
        <v>12</v>
      </c>
      <c r="M239" s="8" t="s">
        <v>12</v>
      </c>
      <c r="N239" s="8">
        <v>3.4</v>
      </c>
      <c r="O239" s="6">
        <v>8</v>
      </c>
      <c r="P239" s="6">
        <v>65</v>
      </c>
      <c r="Q239" s="6">
        <v>64</v>
      </c>
      <c r="R239" s="5" t="s">
        <v>272</v>
      </c>
      <c r="S239" s="9">
        <v>16</v>
      </c>
      <c r="T239" s="9" t="s">
        <v>316</v>
      </c>
      <c r="U239" s="6" t="s">
        <v>217</v>
      </c>
      <c r="V239" s="8">
        <v>1.1499999999999999</v>
      </c>
      <c r="W239" s="6" t="s">
        <v>13</v>
      </c>
      <c r="X239" s="6" t="s">
        <v>14</v>
      </c>
      <c r="Y239" s="85" t="s">
        <v>354</v>
      </c>
      <c r="Z239" s="22"/>
    </row>
    <row r="240" spans="1:26" s="3" customFormat="1" ht="42" customHeight="1" x14ac:dyDescent="0.25">
      <c r="A240" s="70" t="s">
        <v>48</v>
      </c>
      <c r="B240" s="7" t="s">
        <v>403</v>
      </c>
      <c r="C240" s="7" t="s">
        <v>12</v>
      </c>
      <c r="D240" s="7" t="str">
        <f t="shared" si="8"/>
        <v>i5</v>
      </c>
      <c r="E240" s="7" t="s">
        <v>287</v>
      </c>
      <c r="F240" s="7">
        <v>2015</v>
      </c>
      <c r="G240" s="6">
        <v>4</v>
      </c>
      <c r="H240" s="6" t="s">
        <v>12</v>
      </c>
      <c r="I240" s="6" t="s">
        <v>12</v>
      </c>
      <c r="J240" s="6">
        <v>4</v>
      </c>
      <c r="K240" s="8">
        <v>3.5</v>
      </c>
      <c r="L240" s="8" t="s">
        <v>12</v>
      </c>
      <c r="M240" s="8" t="s">
        <v>12</v>
      </c>
      <c r="N240" s="8">
        <v>2.7</v>
      </c>
      <c r="O240" s="6">
        <v>6</v>
      </c>
      <c r="P240" s="6">
        <v>35</v>
      </c>
      <c r="Q240" s="6">
        <v>64</v>
      </c>
      <c r="R240" s="5" t="s">
        <v>272</v>
      </c>
      <c r="S240" s="9">
        <v>16</v>
      </c>
      <c r="T240" s="9" t="s">
        <v>316</v>
      </c>
      <c r="U240" s="6" t="s">
        <v>217</v>
      </c>
      <c r="V240" s="8">
        <v>1.1000000000000001</v>
      </c>
      <c r="W240" s="6" t="s">
        <v>13</v>
      </c>
      <c r="X240" s="6" t="s">
        <v>14</v>
      </c>
      <c r="Y240" s="85" t="s">
        <v>354</v>
      </c>
      <c r="Z240" s="22"/>
    </row>
    <row r="241" spans="1:26" s="3" customFormat="1" ht="42" customHeight="1" x14ac:dyDescent="0.25">
      <c r="A241" s="70" t="s">
        <v>53</v>
      </c>
      <c r="B241" s="7" t="s">
        <v>403</v>
      </c>
      <c r="C241" s="7" t="s">
        <v>12</v>
      </c>
      <c r="D241" s="7" t="str">
        <f t="shared" si="8"/>
        <v>i5</v>
      </c>
      <c r="E241" s="7" t="s">
        <v>287</v>
      </c>
      <c r="F241" s="7">
        <v>2015</v>
      </c>
      <c r="G241" s="6">
        <v>4</v>
      </c>
      <c r="H241" s="6" t="s">
        <v>12</v>
      </c>
      <c r="I241" s="6" t="s">
        <v>12</v>
      </c>
      <c r="J241" s="6">
        <v>4</v>
      </c>
      <c r="K241" s="8">
        <v>3.9</v>
      </c>
      <c r="L241" s="8" t="s">
        <v>12</v>
      </c>
      <c r="M241" s="8" t="s">
        <v>12</v>
      </c>
      <c r="N241" s="8">
        <v>3.5</v>
      </c>
      <c r="O241" s="6">
        <v>6</v>
      </c>
      <c r="P241" s="6">
        <v>91</v>
      </c>
      <c r="Q241" s="6">
        <v>64</v>
      </c>
      <c r="R241" s="5" t="s">
        <v>272</v>
      </c>
      <c r="S241" s="9">
        <v>16</v>
      </c>
      <c r="T241" s="9" t="s">
        <v>316</v>
      </c>
      <c r="U241" s="6" t="s">
        <v>217</v>
      </c>
      <c r="V241" s="8">
        <v>1.1499999999999999</v>
      </c>
      <c r="W241" s="6" t="s">
        <v>13</v>
      </c>
      <c r="X241" s="6" t="s">
        <v>13</v>
      </c>
      <c r="Y241" s="85" t="s">
        <v>354</v>
      </c>
      <c r="Z241" s="22"/>
    </row>
    <row r="242" spans="1:26" s="3" customFormat="1" ht="42" customHeight="1" x14ac:dyDescent="0.25">
      <c r="A242" s="70" t="s">
        <v>47</v>
      </c>
      <c r="B242" s="7" t="s">
        <v>403</v>
      </c>
      <c r="C242" s="7" t="s">
        <v>12</v>
      </c>
      <c r="D242" s="7" t="str">
        <f t="shared" si="8"/>
        <v>i5</v>
      </c>
      <c r="E242" s="7" t="s">
        <v>287</v>
      </c>
      <c r="F242" s="7">
        <v>2015</v>
      </c>
      <c r="G242" s="6">
        <v>4</v>
      </c>
      <c r="H242" s="6" t="s">
        <v>12</v>
      </c>
      <c r="I242" s="6" t="s">
        <v>12</v>
      </c>
      <c r="J242" s="6">
        <v>4</v>
      </c>
      <c r="K242" s="8">
        <v>3.9</v>
      </c>
      <c r="L242" s="8" t="s">
        <v>12</v>
      </c>
      <c r="M242" s="8" t="s">
        <v>12</v>
      </c>
      <c r="N242" s="8">
        <v>3.3</v>
      </c>
      <c r="O242" s="6">
        <v>6</v>
      </c>
      <c r="P242" s="6">
        <v>65</v>
      </c>
      <c r="Q242" s="6">
        <v>64</v>
      </c>
      <c r="R242" s="5" t="s">
        <v>272</v>
      </c>
      <c r="S242" s="9">
        <v>16</v>
      </c>
      <c r="T242" s="9" t="s">
        <v>316</v>
      </c>
      <c r="U242" s="6" t="s">
        <v>217</v>
      </c>
      <c r="V242" s="8">
        <v>1.1499999999999999</v>
      </c>
      <c r="W242" s="6" t="s">
        <v>13</v>
      </c>
      <c r="X242" s="6" t="s">
        <v>14</v>
      </c>
      <c r="Y242" s="85" t="s">
        <v>354</v>
      </c>
      <c r="Z242" s="22"/>
    </row>
    <row r="243" spans="1:26" s="3" customFormat="1" ht="42" customHeight="1" x14ac:dyDescent="0.25">
      <c r="A243" s="70" t="s">
        <v>50</v>
      </c>
      <c r="B243" s="7" t="s">
        <v>403</v>
      </c>
      <c r="C243" s="7" t="s">
        <v>12</v>
      </c>
      <c r="D243" s="7" t="str">
        <f t="shared" si="8"/>
        <v>i5</v>
      </c>
      <c r="E243" s="7" t="s">
        <v>287</v>
      </c>
      <c r="F243" s="7">
        <v>2015</v>
      </c>
      <c r="G243" s="6">
        <v>4</v>
      </c>
      <c r="H243" s="6" t="s">
        <v>12</v>
      </c>
      <c r="I243" s="6" t="s">
        <v>12</v>
      </c>
      <c r="J243" s="6">
        <v>4</v>
      </c>
      <c r="K243" s="8">
        <v>3.1</v>
      </c>
      <c r="L243" s="8" t="s">
        <v>12</v>
      </c>
      <c r="M243" s="8" t="s">
        <v>12</v>
      </c>
      <c r="N243" s="8">
        <v>2.5</v>
      </c>
      <c r="O243" s="6">
        <v>6</v>
      </c>
      <c r="P243" s="6">
        <v>35</v>
      </c>
      <c r="Q243" s="6">
        <v>64</v>
      </c>
      <c r="R243" s="5" t="s">
        <v>272</v>
      </c>
      <c r="S243" s="9">
        <v>16</v>
      </c>
      <c r="T243" s="9" t="s">
        <v>316</v>
      </c>
      <c r="U243" s="6" t="s">
        <v>217</v>
      </c>
      <c r="V243" s="8">
        <v>1.1000000000000001</v>
      </c>
      <c r="W243" s="6" t="s">
        <v>13</v>
      </c>
      <c r="X243" s="6" t="s">
        <v>14</v>
      </c>
      <c r="Y243" s="85" t="s">
        <v>354</v>
      </c>
      <c r="Z243" s="22"/>
    </row>
    <row r="244" spans="1:26" s="3" customFormat="1" ht="42" customHeight="1" x14ac:dyDescent="0.25">
      <c r="A244" s="70" t="s">
        <v>49</v>
      </c>
      <c r="B244" s="7" t="s">
        <v>403</v>
      </c>
      <c r="C244" s="7" t="s">
        <v>12</v>
      </c>
      <c r="D244" s="7" t="str">
        <f t="shared" si="8"/>
        <v>i5</v>
      </c>
      <c r="E244" s="7" t="s">
        <v>287</v>
      </c>
      <c r="F244" s="7">
        <v>2015</v>
      </c>
      <c r="G244" s="6">
        <v>4</v>
      </c>
      <c r="H244" s="6" t="s">
        <v>12</v>
      </c>
      <c r="I244" s="6" t="s">
        <v>12</v>
      </c>
      <c r="J244" s="6">
        <v>4</v>
      </c>
      <c r="K244" s="8">
        <v>3.6</v>
      </c>
      <c r="L244" s="8" t="s">
        <v>12</v>
      </c>
      <c r="M244" s="8" t="s">
        <v>12</v>
      </c>
      <c r="N244" s="8">
        <v>3.2</v>
      </c>
      <c r="O244" s="6">
        <v>6</v>
      </c>
      <c r="P244" s="6">
        <v>65</v>
      </c>
      <c r="Q244" s="6">
        <v>64</v>
      </c>
      <c r="R244" s="5" t="s">
        <v>272</v>
      </c>
      <c r="S244" s="9">
        <v>16</v>
      </c>
      <c r="T244" s="9" t="s">
        <v>316</v>
      </c>
      <c r="U244" s="6" t="s">
        <v>217</v>
      </c>
      <c r="V244" s="8">
        <v>1.05</v>
      </c>
      <c r="W244" s="6" t="s">
        <v>13</v>
      </c>
      <c r="X244" s="6" t="s">
        <v>14</v>
      </c>
      <c r="Y244" s="85" t="s">
        <v>354</v>
      </c>
      <c r="Z244" s="22"/>
    </row>
    <row r="245" spans="1:26" s="3" customFormat="1" ht="42" customHeight="1" x14ac:dyDescent="0.25">
      <c r="A245" s="70" t="s">
        <v>52</v>
      </c>
      <c r="B245" s="7" t="s">
        <v>403</v>
      </c>
      <c r="C245" s="7" t="s">
        <v>12</v>
      </c>
      <c r="D245" s="7" t="str">
        <f t="shared" si="8"/>
        <v>i5</v>
      </c>
      <c r="E245" s="7" t="s">
        <v>287</v>
      </c>
      <c r="F245" s="7">
        <v>2015</v>
      </c>
      <c r="G245" s="6">
        <v>4</v>
      </c>
      <c r="H245" s="6" t="s">
        <v>12</v>
      </c>
      <c r="I245" s="6" t="s">
        <v>12</v>
      </c>
      <c r="J245" s="6">
        <v>4</v>
      </c>
      <c r="K245" s="8">
        <v>2.8</v>
      </c>
      <c r="L245" s="8" t="s">
        <v>12</v>
      </c>
      <c r="M245" s="8" t="s">
        <v>12</v>
      </c>
      <c r="N245" s="8">
        <v>2.2000000000000002</v>
      </c>
      <c r="O245" s="6">
        <v>6</v>
      </c>
      <c r="P245" s="6">
        <v>35</v>
      </c>
      <c r="Q245" s="6">
        <v>64</v>
      </c>
      <c r="R245" s="5" t="s">
        <v>272</v>
      </c>
      <c r="S245" s="9">
        <v>16</v>
      </c>
      <c r="T245" s="9" t="s">
        <v>316</v>
      </c>
      <c r="U245" s="6" t="s">
        <v>216</v>
      </c>
      <c r="V245" s="8">
        <v>0.95</v>
      </c>
      <c r="W245" s="6" t="s">
        <v>13</v>
      </c>
      <c r="X245" s="6" t="s">
        <v>13</v>
      </c>
      <c r="Y245" s="85" t="s">
        <v>354</v>
      </c>
      <c r="Z245" s="22"/>
    </row>
    <row r="246" spans="1:26" s="3" customFormat="1" ht="42" customHeight="1" x14ac:dyDescent="0.25">
      <c r="A246" s="70" t="s">
        <v>51</v>
      </c>
      <c r="B246" s="7" t="s">
        <v>403</v>
      </c>
      <c r="C246" s="7" t="s">
        <v>12</v>
      </c>
      <c r="D246" s="7" t="str">
        <f t="shared" si="8"/>
        <v>i5</v>
      </c>
      <c r="E246" s="7" t="s">
        <v>287</v>
      </c>
      <c r="F246" s="7">
        <v>2015</v>
      </c>
      <c r="G246" s="6">
        <v>4</v>
      </c>
      <c r="H246" s="6" t="s">
        <v>12</v>
      </c>
      <c r="I246" s="6" t="s">
        <v>12</v>
      </c>
      <c r="J246" s="6">
        <v>4</v>
      </c>
      <c r="K246" s="8">
        <v>3.3</v>
      </c>
      <c r="L246" s="8" t="s">
        <v>12</v>
      </c>
      <c r="M246" s="8" t="s">
        <v>12</v>
      </c>
      <c r="N246" s="8">
        <v>2.7</v>
      </c>
      <c r="O246" s="6">
        <v>6</v>
      </c>
      <c r="P246" s="6">
        <v>65</v>
      </c>
      <c r="Q246" s="6">
        <v>64</v>
      </c>
      <c r="R246" s="5" t="s">
        <v>272</v>
      </c>
      <c r="S246" s="9">
        <v>16</v>
      </c>
      <c r="T246" s="9" t="s">
        <v>316</v>
      </c>
      <c r="U246" s="6" t="s">
        <v>216</v>
      </c>
      <c r="V246" s="8">
        <v>0.95</v>
      </c>
      <c r="W246" s="6" t="s">
        <v>13</v>
      </c>
      <c r="X246" s="6" t="s">
        <v>13</v>
      </c>
      <c r="Y246" s="85" t="s">
        <v>354</v>
      </c>
      <c r="Z246" s="22"/>
    </row>
    <row r="247" spans="1:26" s="3" customFormat="1" ht="42" customHeight="1" x14ac:dyDescent="0.25">
      <c r="A247" s="70" t="s">
        <v>44</v>
      </c>
      <c r="B247" s="7" t="s">
        <v>403</v>
      </c>
      <c r="C247" s="7" t="s">
        <v>12</v>
      </c>
      <c r="D247" s="7" t="str">
        <f t="shared" si="8"/>
        <v>i3</v>
      </c>
      <c r="E247" s="7" t="s">
        <v>287</v>
      </c>
      <c r="F247" s="7">
        <v>2015</v>
      </c>
      <c r="G247" s="6">
        <v>2</v>
      </c>
      <c r="H247" s="6" t="s">
        <v>12</v>
      </c>
      <c r="I247" s="6" t="s">
        <v>12</v>
      </c>
      <c r="J247" s="6">
        <v>4</v>
      </c>
      <c r="K247" s="8" t="s">
        <v>12</v>
      </c>
      <c r="L247" s="8" t="s">
        <v>12</v>
      </c>
      <c r="M247" s="8" t="s">
        <v>12</v>
      </c>
      <c r="N247" s="8">
        <v>3.9</v>
      </c>
      <c r="O247" s="6">
        <v>4</v>
      </c>
      <c r="P247" s="6">
        <v>51</v>
      </c>
      <c r="Q247" s="6">
        <v>64</v>
      </c>
      <c r="R247" s="5" t="s">
        <v>272</v>
      </c>
      <c r="S247" s="9">
        <v>16</v>
      </c>
      <c r="T247" s="9" t="s">
        <v>316</v>
      </c>
      <c r="U247" s="6" t="s">
        <v>216</v>
      </c>
      <c r="V247" s="8">
        <v>1.05</v>
      </c>
      <c r="W247" s="6" t="s">
        <v>13</v>
      </c>
      <c r="X247" s="6" t="s">
        <v>13</v>
      </c>
      <c r="Y247" s="85" t="s">
        <v>354</v>
      </c>
      <c r="Z247" s="22"/>
    </row>
    <row r="248" spans="1:26" s="3" customFormat="1" ht="42" customHeight="1" x14ac:dyDescent="0.25">
      <c r="A248" s="70" t="s">
        <v>43</v>
      </c>
      <c r="B248" s="7" t="s">
        <v>403</v>
      </c>
      <c r="C248" s="7" t="s">
        <v>12</v>
      </c>
      <c r="D248" s="7" t="str">
        <f t="shared" si="8"/>
        <v>i3</v>
      </c>
      <c r="E248" s="7" t="s">
        <v>287</v>
      </c>
      <c r="F248" s="7">
        <v>2015</v>
      </c>
      <c r="G248" s="6">
        <v>2</v>
      </c>
      <c r="H248" s="6" t="s">
        <v>12</v>
      </c>
      <c r="I248" s="6" t="s">
        <v>12</v>
      </c>
      <c r="J248" s="6">
        <v>4</v>
      </c>
      <c r="K248" s="8" t="s">
        <v>12</v>
      </c>
      <c r="L248" s="8" t="s">
        <v>12</v>
      </c>
      <c r="M248" s="8" t="s">
        <v>12</v>
      </c>
      <c r="N248" s="8">
        <v>3.3</v>
      </c>
      <c r="O248" s="6">
        <v>4</v>
      </c>
      <c r="P248" s="6">
        <v>35</v>
      </c>
      <c r="Q248" s="6">
        <v>64</v>
      </c>
      <c r="R248" s="5" t="s">
        <v>272</v>
      </c>
      <c r="S248" s="9">
        <v>16</v>
      </c>
      <c r="T248" s="9" t="s">
        <v>316</v>
      </c>
      <c r="U248" s="6" t="s">
        <v>216</v>
      </c>
      <c r="V248" s="8">
        <v>0.95</v>
      </c>
      <c r="W248" s="6" t="s">
        <v>13</v>
      </c>
      <c r="X248" s="6" t="s">
        <v>13</v>
      </c>
      <c r="Y248" s="85" t="s">
        <v>354</v>
      </c>
      <c r="Z248" s="22"/>
    </row>
    <row r="249" spans="1:26" s="3" customFormat="1" ht="42" customHeight="1" x14ac:dyDescent="0.25">
      <c r="A249" s="70" t="s">
        <v>42</v>
      </c>
      <c r="B249" s="7" t="s">
        <v>403</v>
      </c>
      <c r="C249" s="7" t="s">
        <v>12</v>
      </c>
      <c r="D249" s="7" t="str">
        <f t="shared" si="8"/>
        <v>i3</v>
      </c>
      <c r="E249" s="7" t="s">
        <v>287</v>
      </c>
      <c r="F249" s="7">
        <v>2015</v>
      </c>
      <c r="G249" s="6">
        <v>2</v>
      </c>
      <c r="H249" s="6" t="s">
        <v>12</v>
      </c>
      <c r="I249" s="6" t="s">
        <v>12</v>
      </c>
      <c r="J249" s="6">
        <v>4</v>
      </c>
      <c r="K249" s="8" t="s">
        <v>12</v>
      </c>
      <c r="L249" s="8" t="s">
        <v>12</v>
      </c>
      <c r="M249" s="8" t="s">
        <v>12</v>
      </c>
      <c r="N249" s="8">
        <v>3.8</v>
      </c>
      <c r="O249" s="6">
        <v>4</v>
      </c>
      <c r="P249" s="6">
        <v>51</v>
      </c>
      <c r="Q249" s="6">
        <v>64</v>
      </c>
      <c r="R249" s="5" t="s">
        <v>272</v>
      </c>
      <c r="S249" s="9">
        <v>16</v>
      </c>
      <c r="T249" s="9" t="s">
        <v>316</v>
      </c>
      <c r="U249" s="6" t="s">
        <v>216</v>
      </c>
      <c r="V249" s="8">
        <v>1.1499999999999999</v>
      </c>
      <c r="W249" s="6" t="s">
        <v>13</v>
      </c>
      <c r="X249" s="6" t="s">
        <v>13</v>
      </c>
      <c r="Y249" s="85" t="s">
        <v>354</v>
      </c>
      <c r="Z249" s="22"/>
    </row>
    <row r="250" spans="1:26" s="3" customFormat="1" ht="42" customHeight="1" x14ac:dyDescent="0.25">
      <c r="A250" s="70" t="s">
        <v>46</v>
      </c>
      <c r="B250" s="7" t="s">
        <v>403</v>
      </c>
      <c r="C250" s="7" t="s">
        <v>12</v>
      </c>
      <c r="D250" s="7" t="str">
        <f t="shared" si="8"/>
        <v>i3</v>
      </c>
      <c r="E250" s="7" t="s">
        <v>287</v>
      </c>
      <c r="F250" s="7">
        <v>2015</v>
      </c>
      <c r="G250" s="6">
        <v>2</v>
      </c>
      <c r="H250" s="6" t="s">
        <v>12</v>
      </c>
      <c r="I250" s="6" t="s">
        <v>12</v>
      </c>
      <c r="J250" s="6">
        <v>4</v>
      </c>
      <c r="K250" s="8" t="s">
        <v>12</v>
      </c>
      <c r="L250" s="8" t="s">
        <v>12</v>
      </c>
      <c r="M250" s="8" t="s">
        <v>12</v>
      </c>
      <c r="N250" s="8">
        <v>3.2</v>
      </c>
      <c r="O250" s="6">
        <v>3</v>
      </c>
      <c r="P250" s="6">
        <v>35</v>
      </c>
      <c r="Q250" s="6">
        <v>64</v>
      </c>
      <c r="R250" s="5" t="s">
        <v>272</v>
      </c>
      <c r="S250" s="9">
        <v>16</v>
      </c>
      <c r="T250" s="9" t="s">
        <v>316</v>
      </c>
      <c r="U250" s="6" t="s">
        <v>216</v>
      </c>
      <c r="V250" s="8">
        <v>0.95</v>
      </c>
      <c r="W250" s="6" t="s">
        <v>13</v>
      </c>
      <c r="X250" s="6" t="s">
        <v>13</v>
      </c>
      <c r="Y250" s="85" t="s">
        <v>354</v>
      </c>
      <c r="Z250" s="22"/>
    </row>
    <row r="251" spans="1:26" s="3" customFormat="1" ht="42" customHeight="1" x14ac:dyDescent="0.25">
      <c r="A251" s="70" t="s">
        <v>45</v>
      </c>
      <c r="B251" s="7" t="s">
        <v>403</v>
      </c>
      <c r="C251" s="7" t="s">
        <v>12</v>
      </c>
      <c r="D251" s="7" t="str">
        <f t="shared" si="8"/>
        <v>i3</v>
      </c>
      <c r="E251" s="7" t="s">
        <v>287</v>
      </c>
      <c r="F251" s="7">
        <v>2015</v>
      </c>
      <c r="G251" s="6">
        <v>2</v>
      </c>
      <c r="H251" s="6" t="s">
        <v>12</v>
      </c>
      <c r="I251" s="6" t="s">
        <v>12</v>
      </c>
      <c r="J251" s="6">
        <v>4</v>
      </c>
      <c r="K251" s="8" t="s">
        <v>12</v>
      </c>
      <c r="L251" s="8" t="s">
        <v>12</v>
      </c>
      <c r="M251" s="8" t="s">
        <v>12</v>
      </c>
      <c r="N251" s="8">
        <v>3.7</v>
      </c>
      <c r="O251" s="6">
        <v>3</v>
      </c>
      <c r="P251" s="6">
        <v>51</v>
      </c>
      <c r="Q251" s="6">
        <v>64</v>
      </c>
      <c r="R251" s="5" t="s">
        <v>272</v>
      </c>
      <c r="S251" s="9">
        <v>16</v>
      </c>
      <c r="T251" s="9" t="s">
        <v>316</v>
      </c>
      <c r="U251" s="6" t="s">
        <v>216</v>
      </c>
      <c r="V251" s="8">
        <v>1.05</v>
      </c>
      <c r="W251" s="6" t="s">
        <v>13</v>
      </c>
      <c r="X251" s="6" t="s">
        <v>13</v>
      </c>
      <c r="Y251" s="85" t="s">
        <v>354</v>
      </c>
      <c r="Z251" s="22"/>
    </row>
    <row r="252" spans="1:26" s="3" customFormat="1" ht="43.95" customHeight="1" x14ac:dyDescent="0.25">
      <c r="A252" s="70" t="s">
        <v>103</v>
      </c>
      <c r="B252" s="7" t="s">
        <v>403</v>
      </c>
      <c r="C252" s="7" t="s">
        <v>12</v>
      </c>
      <c r="D252" s="7" t="str">
        <f t="shared" si="8"/>
        <v>i5</v>
      </c>
      <c r="E252" s="7" t="s">
        <v>288</v>
      </c>
      <c r="F252" s="7">
        <v>2015</v>
      </c>
      <c r="G252" s="6">
        <v>4</v>
      </c>
      <c r="H252" s="6" t="s">
        <v>12</v>
      </c>
      <c r="I252" s="6" t="s">
        <v>12</v>
      </c>
      <c r="J252" s="6">
        <v>4</v>
      </c>
      <c r="K252" s="8">
        <v>3.6</v>
      </c>
      <c r="L252" s="8" t="s">
        <v>12</v>
      </c>
      <c r="M252" s="8" t="s">
        <v>12</v>
      </c>
      <c r="N252" s="8">
        <v>3.1</v>
      </c>
      <c r="O252" s="6">
        <v>4</v>
      </c>
      <c r="P252" s="6">
        <v>65</v>
      </c>
      <c r="Q252" s="6">
        <v>32</v>
      </c>
      <c r="R252" s="5" t="s">
        <v>329</v>
      </c>
      <c r="S252" s="9">
        <v>16</v>
      </c>
      <c r="T252" s="9" t="s">
        <v>104</v>
      </c>
      <c r="U252" s="6" t="s">
        <v>265</v>
      </c>
      <c r="V252" s="8">
        <v>1.1000000000000001</v>
      </c>
      <c r="W252" s="6" t="s">
        <v>13</v>
      </c>
      <c r="X252" s="6" t="s">
        <v>13</v>
      </c>
      <c r="Y252" s="86" t="s">
        <v>353</v>
      </c>
      <c r="Z252" s="22"/>
    </row>
    <row r="253" spans="1:26" s="3" customFormat="1" ht="43.95" customHeight="1" x14ac:dyDescent="0.25">
      <c r="A253" s="70" t="s">
        <v>105</v>
      </c>
      <c r="B253" s="7" t="s">
        <v>403</v>
      </c>
      <c r="C253" s="7" t="s">
        <v>12</v>
      </c>
      <c r="D253" s="7" t="str">
        <f t="shared" si="8"/>
        <v>i5</v>
      </c>
      <c r="E253" s="7" t="s">
        <v>288</v>
      </c>
      <c r="F253" s="7">
        <v>2015</v>
      </c>
      <c r="G253" s="6">
        <v>4</v>
      </c>
      <c r="H253" s="6" t="s">
        <v>12</v>
      </c>
      <c r="I253" s="6" t="s">
        <v>12</v>
      </c>
      <c r="J253" s="6">
        <v>4</v>
      </c>
      <c r="K253" s="8">
        <v>3.6</v>
      </c>
      <c r="L253" s="8" t="s">
        <v>12</v>
      </c>
      <c r="M253" s="8" t="s">
        <v>12</v>
      </c>
      <c r="N253" s="8">
        <v>3.1</v>
      </c>
      <c r="O253" s="6">
        <v>4</v>
      </c>
      <c r="P253" s="6">
        <v>65</v>
      </c>
      <c r="Q253" s="6">
        <v>32</v>
      </c>
      <c r="R253" s="5" t="s">
        <v>106</v>
      </c>
      <c r="S253" s="9">
        <v>16</v>
      </c>
      <c r="T253" s="9" t="s">
        <v>321</v>
      </c>
      <c r="U253" s="6" t="s">
        <v>265</v>
      </c>
      <c r="V253" s="8">
        <v>1.1000000000000001</v>
      </c>
      <c r="W253" s="6" t="s">
        <v>13</v>
      </c>
      <c r="X253" s="6" t="s">
        <v>13</v>
      </c>
      <c r="Y253" s="86" t="s">
        <v>353</v>
      </c>
      <c r="Z253" s="22"/>
    </row>
    <row r="254" spans="1:26" s="3" customFormat="1" ht="43.95" customHeight="1" x14ac:dyDescent="0.25">
      <c r="A254" s="70" t="s">
        <v>107</v>
      </c>
      <c r="B254" s="7" t="s">
        <v>403</v>
      </c>
      <c r="C254" s="7" t="s">
        <v>12</v>
      </c>
      <c r="D254" s="7" t="str">
        <f t="shared" si="8"/>
        <v>i5</v>
      </c>
      <c r="E254" s="7" t="s">
        <v>288</v>
      </c>
      <c r="F254" s="7">
        <v>2015</v>
      </c>
      <c r="G254" s="6">
        <v>4</v>
      </c>
      <c r="H254" s="6" t="s">
        <v>12</v>
      </c>
      <c r="I254" s="6" t="s">
        <v>12</v>
      </c>
      <c r="J254" s="6">
        <v>4</v>
      </c>
      <c r="K254" s="8">
        <v>3.3</v>
      </c>
      <c r="L254" s="8" t="s">
        <v>12</v>
      </c>
      <c r="M254" s="8" t="s">
        <v>12</v>
      </c>
      <c r="N254" s="8">
        <v>2.8</v>
      </c>
      <c r="O254" s="6">
        <v>4</v>
      </c>
      <c r="P254" s="6">
        <v>65</v>
      </c>
      <c r="Q254" s="6">
        <v>32</v>
      </c>
      <c r="R254" s="5" t="s">
        <v>330</v>
      </c>
      <c r="S254" s="9">
        <v>16</v>
      </c>
      <c r="T254" s="9" t="s">
        <v>104</v>
      </c>
      <c r="U254" s="6" t="s">
        <v>265</v>
      </c>
      <c r="V254" s="8">
        <v>1.05</v>
      </c>
      <c r="W254" s="6" t="s">
        <v>13</v>
      </c>
      <c r="X254" s="6" t="s">
        <v>13</v>
      </c>
      <c r="Y254" s="86" t="s">
        <v>353</v>
      </c>
      <c r="Z254" s="22"/>
    </row>
    <row r="255" spans="1:26" s="3" customFormat="1" ht="43.95" customHeight="1" x14ac:dyDescent="0.25">
      <c r="A255" s="70" t="s">
        <v>152</v>
      </c>
      <c r="B255" s="7" t="s">
        <v>403</v>
      </c>
      <c r="C255" s="7" t="s">
        <v>12</v>
      </c>
      <c r="D255" s="7" t="str">
        <f t="shared" si="8"/>
        <v>i3</v>
      </c>
      <c r="E255" s="7" t="s">
        <v>289</v>
      </c>
      <c r="F255" s="7">
        <v>2015</v>
      </c>
      <c r="G255" s="6">
        <v>2</v>
      </c>
      <c r="H255" s="6" t="s">
        <v>12</v>
      </c>
      <c r="I255" s="6" t="s">
        <v>12</v>
      </c>
      <c r="J255" s="6">
        <v>4</v>
      </c>
      <c r="K255" s="8" t="s">
        <v>12</v>
      </c>
      <c r="L255" s="8" t="s">
        <v>12</v>
      </c>
      <c r="M255" s="8" t="s">
        <v>12</v>
      </c>
      <c r="N255" s="8">
        <v>3.7</v>
      </c>
      <c r="O255" s="6">
        <v>3</v>
      </c>
      <c r="P255" s="6">
        <v>54</v>
      </c>
      <c r="Q255" s="6">
        <v>32</v>
      </c>
      <c r="R255" s="5" t="s">
        <v>273</v>
      </c>
      <c r="S255" s="9">
        <v>16</v>
      </c>
      <c r="T255" s="9" t="s">
        <v>258</v>
      </c>
      <c r="U255" s="6" t="s">
        <v>218</v>
      </c>
      <c r="V255" s="6">
        <v>1.1499999999999999</v>
      </c>
      <c r="W255" s="6" t="s">
        <v>13</v>
      </c>
      <c r="X255" s="6" t="s">
        <v>13</v>
      </c>
      <c r="Y255" s="86" t="s">
        <v>353</v>
      </c>
      <c r="Z255" s="22"/>
    </row>
    <row r="256" spans="1:26" s="3" customFormat="1" ht="43.95" customHeight="1" x14ac:dyDescent="0.25">
      <c r="A256" s="70" t="s">
        <v>153</v>
      </c>
      <c r="B256" s="7" t="s">
        <v>403</v>
      </c>
      <c r="C256" s="7" t="s">
        <v>12</v>
      </c>
      <c r="D256" s="7" t="str">
        <f t="shared" si="8"/>
        <v>i3</v>
      </c>
      <c r="E256" s="7" t="s">
        <v>289</v>
      </c>
      <c r="F256" s="7">
        <v>2015</v>
      </c>
      <c r="G256" s="6">
        <v>2</v>
      </c>
      <c r="H256" s="6" t="s">
        <v>12</v>
      </c>
      <c r="I256" s="6" t="s">
        <v>12</v>
      </c>
      <c r="J256" s="6">
        <v>4</v>
      </c>
      <c r="K256" s="8" t="s">
        <v>12</v>
      </c>
      <c r="L256" s="8" t="s">
        <v>12</v>
      </c>
      <c r="M256" s="8" t="s">
        <v>12</v>
      </c>
      <c r="N256" s="8">
        <v>3.2</v>
      </c>
      <c r="O256" s="6">
        <v>3</v>
      </c>
      <c r="P256" s="6">
        <v>35</v>
      </c>
      <c r="Q256" s="6">
        <v>32</v>
      </c>
      <c r="R256" s="5" t="s">
        <v>273</v>
      </c>
      <c r="S256" s="9">
        <v>16</v>
      </c>
      <c r="T256" s="9" t="s">
        <v>258</v>
      </c>
      <c r="U256" s="6" t="s">
        <v>218</v>
      </c>
      <c r="V256" s="6">
        <v>1.1499999999999999</v>
      </c>
      <c r="W256" s="6" t="s">
        <v>13</v>
      </c>
      <c r="X256" s="6" t="s">
        <v>13</v>
      </c>
      <c r="Y256" s="86" t="s">
        <v>353</v>
      </c>
      <c r="Z256" s="22"/>
    </row>
    <row r="257" spans="1:26" s="3" customFormat="1" ht="43.95" customHeight="1" x14ac:dyDescent="0.25">
      <c r="A257" s="70" t="s">
        <v>154</v>
      </c>
      <c r="B257" s="7" t="s">
        <v>403</v>
      </c>
      <c r="C257" s="7" t="s">
        <v>12</v>
      </c>
      <c r="D257" s="7" t="str">
        <f t="shared" si="8"/>
        <v>i3</v>
      </c>
      <c r="E257" s="7" t="s">
        <v>289</v>
      </c>
      <c r="F257" s="7">
        <v>2015</v>
      </c>
      <c r="G257" s="6">
        <v>2</v>
      </c>
      <c r="H257" s="6" t="s">
        <v>12</v>
      </c>
      <c r="I257" s="6" t="s">
        <v>12</v>
      </c>
      <c r="J257" s="6">
        <v>4</v>
      </c>
      <c r="K257" s="8" t="s">
        <v>12</v>
      </c>
      <c r="L257" s="8" t="s">
        <v>12</v>
      </c>
      <c r="M257" s="8" t="s">
        <v>12</v>
      </c>
      <c r="N257" s="8">
        <v>3.3</v>
      </c>
      <c r="O257" s="6">
        <v>4</v>
      </c>
      <c r="P257" s="6">
        <v>35</v>
      </c>
      <c r="Q257" s="6">
        <v>32</v>
      </c>
      <c r="R257" s="5" t="s">
        <v>273</v>
      </c>
      <c r="S257" s="9">
        <v>16</v>
      </c>
      <c r="T257" s="9" t="s">
        <v>258</v>
      </c>
      <c r="U257" s="6" t="s">
        <v>219</v>
      </c>
      <c r="V257" s="6">
        <v>1.1499999999999999</v>
      </c>
      <c r="W257" s="6" t="s">
        <v>13</v>
      </c>
      <c r="X257" s="6" t="s">
        <v>13</v>
      </c>
      <c r="Y257" s="86" t="s">
        <v>353</v>
      </c>
      <c r="Z257" s="22"/>
    </row>
    <row r="258" spans="1:26" s="3" customFormat="1" ht="24" customHeight="1" x14ac:dyDescent="0.25">
      <c r="A258" s="70" t="s">
        <v>61</v>
      </c>
      <c r="B258" s="7" t="s">
        <v>403</v>
      </c>
      <c r="C258" s="7" t="s">
        <v>12</v>
      </c>
      <c r="D258" s="7" t="s">
        <v>279</v>
      </c>
      <c r="E258" s="6" t="s">
        <v>9</v>
      </c>
      <c r="F258" s="6">
        <v>2014</v>
      </c>
      <c r="G258" s="6">
        <v>8</v>
      </c>
      <c r="H258" s="6" t="s">
        <v>12</v>
      </c>
      <c r="I258" s="6" t="s">
        <v>12</v>
      </c>
      <c r="J258" s="6">
        <v>16</v>
      </c>
      <c r="K258" s="8">
        <v>3.5</v>
      </c>
      <c r="L258" s="8" t="s">
        <v>12</v>
      </c>
      <c r="M258" s="8" t="s">
        <v>12</v>
      </c>
      <c r="N258" s="8">
        <v>3</v>
      </c>
      <c r="O258" s="6">
        <v>20</v>
      </c>
      <c r="P258" s="6">
        <v>140</v>
      </c>
      <c r="Q258" s="6">
        <v>64</v>
      </c>
      <c r="R258" s="5" t="s">
        <v>331</v>
      </c>
      <c r="S258" s="9">
        <v>40</v>
      </c>
      <c r="T258" s="9" t="s">
        <v>257</v>
      </c>
      <c r="U258" s="6" t="s">
        <v>186</v>
      </c>
      <c r="V258" s="8" t="s">
        <v>12</v>
      </c>
      <c r="W258" s="6" t="s">
        <v>13</v>
      </c>
      <c r="X258" s="6" t="s">
        <v>13</v>
      </c>
      <c r="Y258" s="85" t="s">
        <v>12</v>
      </c>
      <c r="Z258" s="22"/>
    </row>
    <row r="259" spans="1:26" s="3" customFormat="1" ht="24" customHeight="1" x14ac:dyDescent="0.25">
      <c r="A259" s="70" t="s">
        <v>62</v>
      </c>
      <c r="B259" s="7" t="s">
        <v>403</v>
      </c>
      <c r="C259" s="7" t="s">
        <v>12</v>
      </c>
      <c r="D259" s="7" t="s">
        <v>279</v>
      </c>
      <c r="E259" s="6" t="s">
        <v>9</v>
      </c>
      <c r="F259" s="6">
        <v>2014</v>
      </c>
      <c r="G259" s="6">
        <v>6</v>
      </c>
      <c r="H259" s="6" t="s">
        <v>12</v>
      </c>
      <c r="I259" s="6" t="s">
        <v>12</v>
      </c>
      <c r="J259" s="6">
        <v>12</v>
      </c>
      <c r="K259" s="8">
        <v>3.7</v>
      </c>
      <c r="L259" s="8" t="s">
        <v>12</v>
      </c>
      <c r="M259" s="8" t="s">
        <v>12</v>
      </c>
      <c r="N259" s="8">
        <v>3.5</v>
      </c>
      <c r="O259" s="6">
        <v>15</v>
      </c>
      <c r="P259" s="6">
        <v>140</v>
      </c>
      <c r="Q259" s="6">
        <v>64</v>
      </c>
      <c r="R259" s="5" t="s">
        <v>331</v>
      </c>
      <c r="S259" s="9">
        <v>40</v>
      </c>
      <c r="T259" s="9" t="s">
        <v>257</v>
      </c>
      <c r="U259" s="6" t="s">
        <v>186</v>
      </c>
      <c r="V259" s="8" t="s">
        <v>12</v>
      </c>
      <c r="W259" s="6" t="s">
        <v>13</v>
      </c>
      <c r="X259" s="6" t="s">
        <v>13</v>
      </c>
      <c r="Y259" s="85" t="s">
        <v>12</v>
      </c>
      <c r="Z259" s="22"/>
    </row>
    <row r="260" spans="1:26" s="3" customFormat="1" ht="24" customHeight="1" x14ac:dyDescent="0.25">
      <c r="A260" s="70" t="s">
        <v>63</v>
      </c>
      <c r="B260" s="7" t="s">
        <v>403</v>
      </c>
      <c r="C260" s="7" t="s">
        <v>12</v>
      </c>
      <c r="D260" s="7" t="s">
        <v>279</v>
      </c>
      <c r="E260" s="6" t="s">
        <v>9</v>
      </c>
      <c r="F260" s="6">
        <v>2014</v>
      </c>
      <c r="G260" s="6">
        <v>6</v>
      </c>
      <c r="H260" s="6" t="s">
        <v>12</v>
      </c>
      <c r="I260" s="6" t="s">
        <v>12</v>
      </c>
      <c r="J260" s="6">
        <v>12</v>
      </c>
      <c r="K260" s="8">
        <v>3.6</v>
      </c>
      <c r="L260" s="8" t="s">
        <v>12</v>
      </c>
      <c r="M260" s="8" t="s">
        <v>12</v>
      </c>
      <c r="N260" s="8">
        <v>3.3</v>
      </c>
      <c r="O260" s="6">
        <v>15</v>
      </c>
      <c r="P260" s="6">
        <v>140</v>
      </c>
      <c r="Q260" s="6">
        <v>64</v>
      </c>
      <c r="R260" s="5" t="s">
        <v>331</v>
      </c>
      <c r="S260" s="9">
        <v>28</v>
      </c>
      <c r="T260" s="9" t="s">
        <v>257</v>
      </c>
      <c r="U260" s="6" t="s">
        <v>186</v>
      </c>
      <c r="V260" s="8" t="s">
        <v>12</v>
      </c>
      <c r="W260" s="6" t="s">
        <v>13</v>
      </c>
      <c r="X260" s="6" t="s">
        <v>13</v>
      </c>
      <c r="Y260" s="85" t="s">
        <v>12</v>
      </c>
      <c r="Z260" s="22"/>
    </row>
    <row r="261" spans="1:26" s="3" customFormat="1" ht="43.95" customHeight="1" x14ac:dyDescent="0.25">
      <c r="A261" s="70" t="s">
        <v>57</v>
      </c>
      <c r="B261" s="7" t="s">
        <v>403</v>
      </c>
      <c r="C261" s="7" t="s">
        <v>12</v>
      </c>
      <c r="D261" s="7" t="str">
        <f t="shared" ref="D261:D292" si="9">LEFT(A261,2)</f>
        <v>i3</v>
      </c>
      <c r="E261" s="7" t="s">
        <v>289</v>
      </c>
      <c r="F261" s="6">
        <v>2014</v>
      </c>
      <c r="G261" s="6">
        <v>2</v>
      </c>
      <c r="H261" s="6" t="s">
        <v>12</v>
      </c>
      <c r="I261" s="6" t="s">
        <v>12</v>
      </c>
      <c r="J261" s="6">
        <v>4</v>
      </c>
      <c r="K261" s="8" t="s">
        <v>12</v>
      </c>
      <c r="L261" s="8" t="s">
        <v>12</v>
      </c>
      <c r="M261" s="8" t="s">
        <v>12</v>
      </c>
      <c r="N261" s="8">
        <v>3.6</v>
      </c>
      <c r="O261" s="6">
        <v>3</v>
      </c>
      <c r="P261" s="6">
        <v>54</v>
      </c>
      <c r="Q261" s="6">
        <v>32</v>
      </c>
      <c r="R261" s="5" t="s">
        <v>273</v>
      </c>
      <c r="S261" s="9">
        <v>16</v>
      </c>
      <c r="T261" s="9" t="s">
        <v>258</v>
      </c>
      <c r="U261" s="6" t="s">
        <v>218</v>
      </c>
      <c r="V261" s="6">
        <v>1.1499999999999999</v>
      </c>
      <c r="W261" s="6" t="s">
        <v>13</v>
      </c>
      <c r="X261" s="6" t="s">
        <v>13</v>
      </c>
      <c r="Y261" s="86" t="s">
        <v>353</v>
      </c>
      <c r="Z261" s="22"/>
    </row>
    <row r="262" spans="1:26" s="3" customFormat="1" ht="43.95" customHeight="1" x14ac:dyDescent="0.25">
      <c r="A262" s="70" t="s">
        <v>58</v>
      </c>
      <c r="B262" s="7" t="s">
        <v>403</v>
      </c>
      <c r="C262" s="7" t="s">
        <v>12</v>
      </c>
      <c r="D262" s="7" t="str">
        <f t="shared" si="9"/>
        <v>i3</v>
      </c>
      <c r="E262" s="7" t="s">
        <v>289</v>
      </c>
      <c r="F262" s="6">
        <v>2014</v>
      </c>
      <c r="G262" s="6">
        <v>2</v>
      </c>
      <c r="H262" s="6" t="s">
        <v>12</v>
      </c>
      <c r="I262" s="6" t="s">
        <v>12</v>
      </c>
      <c r="J262" s="6">
        <v>4</v>
      </c>
      <c r="K262" s="8" t="s">
        <v>12</v>
      </c>
      <c r="L262" s="8" t="s">
        <v>12</v>
      </c>
      <c r="M262" s="8" t="s">
        <v>12</v>
      </c>
      <c r="N262" s="8">
        <v>3.1</v>
      </c>
      <c r="O262" s="6">
        <v>3</v>
      </c>
      <c r="P262" s="6">
        <v>35</v>
      </c>
      <c r="Q262" s="6">
        <v>32</v>
      </c>
      <c r="R262" s="5" t="s">
        <v>273</v>
      </c>
      <c r="S262" s="9">
        <v>16</v>
      </c>
      <c r="T262" s="9" t="s">
        <v>258</v>
      </c>
      <c r="U262" s="6" t="s">
        <v>218</v>
      </c>
      <c r="V262" s="6">
        <v>1.1499999999999999</v>
      </c>
      <c r="W262" s="6" t="s">
        <v>13</v>
      </c>
      <c r="X262" s="6" t="s">
        <v>13</v>
      </c>
      <c r="Y262" s="86" t="s">
        <v>353</v>
      </c>
      <c r="Z262" s="22"/>
    </row>
    <row r="263" spans="1:26" s="3" customFormat="1" ht="43.95" customHeight="1" x14ac:dyDescent="0.25">
      <c r="A263" s="70" t="s">
        <v>60</v>
      </c>
      <c r="B263" s="7" t="s">
        <v>403</v>
      </c>
      <c r="C263" s="7" t="s">
        <v>12</v>
      </c>
      <c r="D263" s="7" t="str">
        <f t="shared" si="9"/>
        <v>i3</v>
      </c>
      <c r="E263" s="7" t="s">
        <v>289</v>
      </c>
      <c r="F263" s="7">
        <v>2014</v>
      </c>
      <c r="G263" s="6">
        <v>2</v>
      </c>
      <c r="H263" s="6" t="s">
        <v>12</v>
      </c>
      <c r="I263" s="6" t="s">
        <v>12</v>
      </c>
      <c r="J263" s="6">
        <v>4</v>
      </c>
      <c r="K263" s="8" t="s">
        <v>12</v>
      </c>
      <c r="L263" s="8" t="s">
        <v>12</v>
      </c>
      <c r="M263" s="8" t="s">
        <v>12</v>
      </c>
      <c r="N263" s="8">
        <v>3.2</v>
      </c>
      <c r="O263" s="6">
        <v>4</v>
      </c>
      <c r="P263" s="6">
        <v>35</v>
      </c>
      <c r="Q263" s="6">
        <v>32</v>
      </c>
      <c r="R263" s="5" t="s">
        <v>273</v>
      </c>
      <c r="S263" s="9">
        <v>16</v>
      </c>
      <c r="T263" s="9" t="s">
        <v>258</v>
      </c>
      <c r="U263" s="6" t="s">
        <v>219</v>
      </c>
      <c r="V263" s="6">
        <v>1.1499999999999999</v>
      </c>
      <c r="W263" s="6" t="s">
        <v>13</v>
      </c>
      <c r="X263" s="6" t="s">
        <v>13</v>
      </c>
      <c r="Y263" s="86" t="s">
        <v>353</v>
      </c>
      <c r="Z263" s="22"/>
    </row>
    <row r="264" spans="1:26" s="3" customFormat="1" ht="43.95" customHeight="1" x14ac:dyDescent="0.25">
      <c r="A264" s="70" t="s">
        <v>59</v>
      </c>
      <c r="B264" s="7" t="s">
        <v>403</v>
      </c>
      <c r="C264" s="7" t="s">
        <v>12</v>
      </c>
      <c r="D264" s="7" t="str">
        <f t="shared" si="9"/>
        <v>i3</v>
      </c>
      <c r="E264" s="7" t="s">
        <v>289</v>
      </c>
      <c r="F264" s="7">
        <v>2014</v>
      </c>
      <c r="G264" s="6">
        <v>2</v>
      </c>
      <c r="H264" s="6" t="s">
        <v>12</v>
      </c>
      <c r="I264" s="6" t="s">
        <v>12</v>
      </c>
      <c r="J264" s="6">
        <v>4</v>
      </c>
      <c r="K264" s="8" t="s">
        <v>12</v>
      </c>
      <c r="L264" s="8" t="s">
        <v>12</v>
      </c>
      <c r="M264" s="8" t="s">
        <v>12</v>
      </c>
      <c r="N264" s="8">
        <v>3.8</v>
      </c>
      <c r="O264" s="6">
        <v>4</v>
      </c>
      <c r="P264" s="6">
        <v>54</v>
      </c>
      <c r="Q264" s="6">
        <v>32</v>
      </c>
      <c r="R264" s="5" t="s">
        <v>273</v>
      </c>
      <c r="S264" s="9">
        <v>16</v>
      </c>
      <c r="T264" s="9" t="s">
        <v>258</v>
      </c>
      <c r="U264" s="6" t="s">
        <v>219</v>
      </c>
      <c r="V264" s="6">
        <v>1.1499999999999999</v>
      </c>
      <c r="W264" s="6" t="s">
        <v>13</v>
      </c>
      <c r="X264" s="6" t="s">
        <v>13</v>
      </c>
      <c r="Y264" s="86" t="s">
        <v>353</v>
      </c>
      <c r="Z264" s="22"/>
    </row>
    <row r="265" spans="1:26" s="3" customFormat="1" ht="43.8" customHeight="1" x14ac:dyDescent="0.25">
      <c r="A265" s="70" t="s">
        <v>108</v>
      </c>
      <c r="B265" s="7" t="s">
        <v>403</v>
      </c>
      <c r="C265" s="7" t="s">
        <v>12</v>
      </c>
      <c r="D265" s="7" t="str">
        <f t="shared" si="9"/>
        <v>i3</v>
      </c>
      <c r="E265" s="7" t="s">
        <v>289</v>
      </c>
      <c r="F265" s="7">
        <v>2014</v>
      </c>
      <c r="G265" s="6">
        <v>2</v>
      </c>
      <c r="H265" s="6" t="s">
        <v>12</v>
      </c>
      <c r="I265" s="6" t="s">
        <v>12</v>
      </c>
      <c r="J265" s="6">
        <v>4</v>
      </c>
      <c r="K265" s="8" t="s">
        <v>12</v>
      </c>
      <c r="L265" s="8" t="s">
        <v>12</v>
      </c>
      <c r="M265" s="8" t="s">
        <v>12</v>
      </c>
      <c r="N265" s="8">
        <v>3.5</v>
      </c>
      <c r="O265" s="6">
        <v>3</v>
      </c>
      <c r="P265" s="6">
        <v>54</v>
      </c>
      <c r="Q265" s="6">
        <v>32</v>
      </c>
      <c r="R265" s="5" t="s">
        <v>273</v>
      </c>
      <c r="S265" s="9">
        <v>16</v>
      </c>
      <c r="T265" s="9" t="s">
        <v>258</v>
      </c>
      <c r="U265" s="6" t="s">
        <v>218</v>
      </c>
      <c r="V265" s="6">
        <v>1.1499999999999999</v>
      </c>
      <c r="W265" s="6" t="s">
        <v>13</v>
      </c>
      <c r="X265" s="6" t="s">
        <v>13</v>
      </c>
      <c r="Y265" s="86" t="s">
        <v>353</v>
      </c>
      <c r="Z265" s="22"/>
    </row>
    <row r="266" spans="1:26" s="3" customFormat="1" ht="43.95" customHeight="1" x14ac:dyDescent="0.25">
      <c r="A266" s="70" t="s">
        <v>109</v>
      </c>
      <c r="B266" s="7" t="s">
        <v>403</v>
      </c>
      <c r="C266" s="7" t="s">
        <v>12</v>
      </c>
      <c r="D266" s="7" t="str">
        <f t="shared" si="9"/>
        <v>i3</v>
      </c>
      <c r="E266" s="7" t="s">
        <v>289</v>
      </c>
      <c r="F266" s="7">
        <v>2014</v>
      </c>
      <c r="G266" s="6">
        <v>2</v>
      </c>
      <c r="H266" s="6" t="s">
        <v>12</v>
      </c>
      <c r="I266" s="6" t="s">
        <v>12</v>
      </c>
      <c r="J266" s="6">
        <v>4</v>
      </c>
      <c r="K266" s="8" t="s">
        <v>12</v>
      </c>
      <c r="L266" s="8" t="s">
        <v>12</v>
      </c>
      <c r="M266" s="8" t="s">
        <v>12</v>
      </c>
      <c r="N266" s="8">
        <v>3</v>
      </c>
      <c r="O266" s="6">
        <v>3</v>
      </c>
      <c r="P266" s="6">
        <v>35</v>
      </c>
      <c r="Q266" s="6">
        <v>32</v>
      </c>
      <c r="R266" s="5" t="s">
        <v>273</v>
      </c>
      <c r="S266" s="9">
        <v>16</v>
      </c>
      <c r="T266" s="9" t="s">
        <v>258</v>
      </c>
      <c r="U266" s="6" t="s">
        <v>218</v>
      </c>
      <c r="V266" s="6">
        <v>1.1499999999999999</v>
      </c>
      <c r="W266" s="6" t="s">
        <v>13</v>
      </c>
      <c r="X266" s="6" t="s">
        <v>13</v>
      </c>
      <c r="Y266" s="86" t="s">
        <v>353</v>
      </c>
      <c r="Z266" s="22"/>
    </row>
    <row r="267" spans="1:26" s="3" customFormat="1" ht="43.95" customHeight="1" x14ac:dyDescent="0.25">
      <c r="A267" s="70" t="s">
        <v>112</v>
      </c>
      <c r="B267" s="7" t="s">
        <v>403</v>
      </c>
      <c r="C267" s="7" t="s">
        <v>12</v>
      </c>
      <c r="D267" s="7" t="str">
        <f t="shared" si="9"/>
        <v>i3</v>
      </c>
      <c r="E267" s="7" t="s">
        <v>289</v>
      </c>
      <c r="F267" s="7">
        <v>2014</v>
      </c>
      <c r="G267" s="6">
        <v>2</v>
      </c>
      <c r="H267" s="6" t="s">
        <v>12</v>
      </c>
      <c r="I267" s="6" t="s">
        <v>12</v>
      </c>
      <c r="J267" s="6">
        <v>4</v>
      </c>
      <c r="K267" s="8" t="s">
        <v>12</v>
      </c>
      <c r="L267" s="8" t="s">
        <v>12</v>
      </c>
      <c r="M267" s="8" t="s">
        <v>12</v>
      </c>
      <c r="N267" s="8">
        <v>3.6</v>
      </c>
      <c r="O267" s="6">
        <v>4</v>
      </c>
      <c r="P267" s="6">
        <v>54</v>
      </c>
      <c r="Q267" s="6">
        <v>32</v>
      </c>
      <c r="R267" s="5" t="s">
        <v>273</v>
      </c>
      <c r="S267" s="9">
        <v>16</v>
      </c>
      <c r="T267" s="9" t="s">
        <v>258</v>
      </c>
      <c r="U267" s="6" t="s">
        <v>219</v>
      </c>
      <c r="V267" s="6">
        <v>1.1499999999999999</v>
      </c>
      <c r="W267" s="6" t="s">
        <v>13</v>
      </c>
      <c r="X267" s="6" t="s">
        <v>13</v>
      </c>
      <c r="Y267" s="86" t="s">
        <v>353</v>
      </c>
      <c r="Z267" s="22"/>
    </row>
    <row r="268" spans="1:26" s="3" customFormat="1" ht="43.95" customHeight="1" x14ac:dyDescent="0.25">
      <c r="A268" s="70" t="s">
        <v>111</v>
      </c>
      <c r="B268" s="7" t="s">
        <v>403</v>
      </c>
      <c r="C268" s="7" t="s">
        <v>12</v>
      </c>
      <c r="D268" s="7" t="str">
        <f t="shared" si="9"/>
        <v>i3</v>
      </c>
      <c r="E268" s="7" t="s">
        <v>289</v>
      </c>
      <c r="F268" s="7">
        <v>2014</v>
      </c>
      <c r="G268" s="6">
        <v>2</v>
      </c>
      <c r="H268" s="6" t="s">
        <v>12</v>
      </c>
      <c r="I268" s="6" t="s">
        <v>12</v>
      </c>
      <c r="J268" s="6">
        <v>4</v>
      </c>
      <c r="K268" s="8" t="s">
        <v>12</v>
      </c>
      <c r="L268" s="8" t="s">
        <v>12</v>
      </c>
      <c r="M268" s="8" t="s">
        <v>12</v>
      </c>
      <c r="N268" s="8">
        <v>3.1</v>
      </c>
      <c r="O268" s="6">
        <v>4</v>
      </c>
      <c r="P268" s="6">
        <v>35</v>
      </c>
      <c r="Q268" s="6">
        <v>32</v>
      </c>
      <c r="R268" s="5" t="s">
        <v>273</v>
      </c>
      <c r="S268" s="9">
        <v>16</v>
      </c>
      <c r="T268" s="9" t="s">
        <v>258</v>
      </c>
      <c r="U268" s="6" t="s">
        <v>219</v>
      </c>
      <c r="V268" s="6">
        <v>1.1499999999999999</v>
      </c>
      <c r="W268" s="6" t="s">
        <v>13</v>
      </c>
      <c r="X268" s="6" t="s">
        <v>13</v>
      </c>
      <c r="Y268" s="86" t="s">
        <v>353</v>
      </c>
      <c r="Z268" s="22"/>
    </row>
    <row r="269" spans="1:26" s="3" customFormat="1" ht="43.95" customHeight="1" x14ac:dyDescent="0.25">
      <c r="A269" s="70" t="s">
        <v>110</v>
      </c>
      <c r="B269" s="7" t="s">
        <v>403</v>
      </c>
      <c r="C269" s="7" t="s">
        <v>12</v>
      </c>
      <c r="D269" s="7" t="str">
        <f t="shared" si="9"/>
        <v>i3</v>
      </c>
      <c r="E269" s="7" t="s">
        <v>289</v>
      </c>
      <c r="F269" s="7">
        <v>2014</v>
      </c>
      <c r="G269" s="6">
        <v>2</v>
      </c>
      <c r="H269" s="6" t="s">
        <v>12</v>
      </c>
      <c r="I269" s="6" t="s">
        <v>12</v>
      </c>
      <c r="J269" s="6">
        <v>4</v>
      </c>
      <c r="K269" s="8" t="s">
        <v>12</v>
      </c>
      <c r="L269" s="8" t="s">
        <v>12</v>
      </c>
      <c r="M269" s="8" t="s">
        <v>12</v>
      </c>
      <c r="N269" s="8">
        <v>3.7</v>
      </c>
      <c r="O269" s="6">
        <v>4</v>
      </c>
      <c r="P269" s="6">
        <v>54</v>
      </c>
      <c r="Q269" s="6">
        <v>32</v>
      </c>
      <c r="R269" s="5" t="s">
        <v>273</v>
      </c>
      <c r="S269" s="9">
        <v>16</v>
      </c>
      <c r="T269" s="9" t="s">
        <v>258</v>
      </c>
      <c r="U269" s="6" t="s">
        <v>219</v>
      </c>
      <c r="V269" s="6">
        <v>1.1499999999999999</v>
      </c>
      <c r="W269" s="6" t="s">
        <v>13</v>
      </c>
      <c r="X269" s="6" t="s">
        <v>13</v>
      </c>
      <c r="Y269" s="86" t="s">
        <v>353</v>
      </c>
      <c r="Z269" s="22"/>
    </row>
    <row r="270" spans="1:26" s="3" customFormat="1" ht="43.95" customHeight="1" x14ac:dyDescent="0.25">
      <c r="A270" s="70" t="s">
        <v>113</v>
      </c>
      <c r="B270" s="7" t="s">
        <v>403</v>
      </c>
      <c r="C270" s="7" t="s">
        <v>12</v>
      </c>
      <c r="D270" s="7" t="str">
        <f t="shared" si="9"/>
        <v>i5</v>
      </c>
      <c r="E270" s="7" t="s">
        <v>289</v>
      </c>
      <c r="F270" s="7">
        <v>2014</v>
      </c>
      <c r="G270" s="6">
        <v>4</v>
      </c>
      <c r="H270" s="6" t="s">
        <v>12</v>
      </c>
      <c r="I270" s="6" t="s">
        <v>12</v>
      </c>
      <c r="J270" s="6">
        <v>4</v>
      </c>
      <c r="K270" s="8">
        <v>3.4</v>
      </c>
      <c r="L270" s="8" t="s">
        <v>12</v>
      </c>
      <c r="M270" s="8" t="s">
        <v>12</v>
      </c>
      <c r="N270" s="8">
        <v>3.2</v>
      </c>
      <c r="O270" s="6">
        <v>6</v>
      </c>
      <c r="P270" s="6">
        <v>84</v>
      </c>
      <c r="Q270" s="6">
        <v>32</v>
      </c>
      <c r="R270" s="5" t="s">
        <v>273</v>
      </c>
      <c r="S270" s="9">
        <v>16</v>
      </c>
      <c r="T270" s="9" t="s">
        <v>258</v>
      </c>
      <c r="U270" s="6" t="s">
        <v>219</v>
      </c>
      <c r="V270" s="8">
        <v>1.1000000000000001</v>
      </c>
      <c r="W270" s="6" t="s">
        <v>13</v>
      </c>
      <c r="X270" s="6" t="s">
        <v>13</v>
      </c>
      <c r="Y270" s="86" t="s">
        <v>353</v>
      </c>
      <c r="Z270" s="22"/>
    </row>
    <row r="271" spans="1:26" s="3" customFormat="1" ht="43.95" customHeight="1" x14ac:dyDescent="0.25">
      <c r="A271" s="70" t="s">
        <v>114</v>
      </c>
      <c r="B271" s="7" t="s">
        <v>403</v>
      </c>
      <c r="C271" s="7" t="s">
        <v>12</v>
      </c>
      <c r="D271" s="7" t="str">
        <f t="shared" si="9"/>
        <v>i5</v>
      </c>
      <c r="E271" s="7" t="s">
        <v>289</v>
      </c>
      <c r="F271" s="7">
        <v>2014</v>
      </c>
      <c r="G271" s="6">
        <v>4</v>
      </c>
      <c r="H271" s="6" t="s">
        <v>12</v>
      </c>
      <c r="I271" s="6" t="s">
        <v>12</v>
      </c>
      <c r="J271" s="6">
        <v>4</v>
      </c>
      <c r="K271" s="8">
        <v>3.4</v>
      </c>
      <c r="L271" s="8" t="s">
        <v>12</v>
      </c>
      <c r="M271" s="8" t="s">
        <v>12</v>
      </c>
      <c r="N271" s="8">
        <v>2.9</v>
      </c>
      <c r="O271" s="6">
        <v>6</v>
      </c>
      <c r="P271" s="6">
        <v>65</v>
      </c>
      <c r="Q271" s="6">
        <v>32</v>
      </c>
      <c r="R271" s="5" t="s">
        <v>273</v>
      </c>
      <c r="S271" s="9">
        <v>16</v>
      </c>
      <c r="T271" s="9" t="s">
        <v>258</v>
      </c>
      <c r="U271" s="6" t="s">
        <v>219</v>
      </c>
      <c r="V271" s="8">
        <v>1.1000000000000001</v>
      </c>
      <c r="W271" s="6" t="s">
        <v>13</v>
      </c>
      <c r="X271" s="6" t="s">
        <v>13</v>
      </c>
      <c r="Y271" s="86" t="s">
        <v>353</v>
      </c>
      <c r="Z271" s="22"/>
    </row>
    <row r="272" spans="1:26" s="3" customFormat="1" ht="43.95" customHeight="1" x14ac:dyDescent="0.25">
      <c r="A272" s="70" t="s">
        <v>115</v>
      </c>
      <c r="B272" s="7" t="s">
        <v>403</v>
      </c>
      <c r="C272" s="7" t="s">
        <v>12</v>
      </c>
      <c r="D272" s="7" t="str">
        <f t="shared" si="9"/>
        <v>i5</v>
      </c>
      <c r="E272" s="7" t="s">
        <v>289</v>
      </c>
      <c r="F272" s="7">
        <v>2014</v>
      </c>
      <c r="G272" s="6">
        <v>4</v>
      </c>
      <c r="H272" s="6" t="s">
        <v>12</v>
      </c>
      <c r="I272" s="6" t="s">
        <v>12</v>
      </c>
      <c r="J272" s="6">
        <v>4</v>
      </c>
      <c r="K272" s="8">
        <v>2.7</v>
      </c>
      <c r="L272" s="8" t="s">
        <v>12</v>
      </c>
      <c r="M272" s="8" t="s">
        <v>12</v>
      </c>
      <c r="N272" s="8">
        <v>1.9</v>
      </c>
      <c r="O272" s="6">
        <v>6</v>
      </c>
      <c r="P272" s="6">
        <v>35</v>
      </c>
      <c r="Q272" s="6">
        <v>32</v>
      </c>
      <c r="R272" s="5" t="s">
        <v>273</v>
      </c>
      <c r="S272" s="9">
        <v>16</v>
      </c>
      <c r="T272" s="9" t="s">
        <v>258</v>
      </c>
      <c r="U272" s="6" t="s">
        <v>219</v>
      </c>
      <c r="V272" s="8">
        <v>1.1000000000000001</v>
      </c>
      <c r="W272" s="6" t="s">
        <v>13</v>
      </c>
      <c r="X272" s="6" t="s">
        <v>13</v>
      </c>
      <c r="Y272" s="86" t="s">
        <v>353</v>
      </c>
      <c r="Z272" s="22"/>
    </row>
    <row r="273" spans="1:26" s="3" customFormat="1" ht="43.95" customHeight="1" x14ac:dyDescent="0.25">
      <c r="A273" s="70" t="s">
        <v>118</v>
      </c>
      <c r="B273" s="7" t="s">
        <v>403</v>
      </c>
      <c r="C273" s="7" t="s">
        <v>12</v>
      </c>
      <c r="D273" s="7" t="str">
        <f t="shared" si="9"/>
        <v>i5</v>
      </c>
      <c r="E273" s="7" t="s">
        <v>289</v>
      </c>
      <c r="F273" s="7">
        <v>2014</v>
      </c>
      <c r="G273" s="6">
        <v>4</v>
      </c>
      <c r="H273" s="6" t="s">
        <v>12</v>
      </c>
      <c r="I273" s="6" t="s">
        <v>12</v>
      </c>
      <c r="J273" s="6">
        <v>4</v>
      </c>
      <c r="K273" s="8">
        <v>3.7</v>
      </c>
      <c r="L273" s="8" t="s">
        <v>12</v>
      </c>
      <c r="M273" s="8" t="s">
        <v>12</v>
      </c>
      <c r="N273" s="8">
        <v>3.3</v>
      </c>
      <c r="O273" s="6">
        <v>6</v>
      </c>
      <c r="P273" s="6">
        <v>84</v>
      </c>
      <c r="Q273" s="6">
        <v>32</v>
      </c>
      <c r="R273" s="5" t="s">
        <v>273</v>
      </c>
      <c r="S273" s="9">
        <v>16</v>
      </c>
      <c r="T273" s="9" t="s">
        <v>258</v>
      </c>
      <c r="U273" s="6" t="s">
        <v>219</v>
      </c>
      <c r="V273" s="8">
        <v>1.1499999999999999</v>
      </c>
      <c r="W273" s="6" t="s">
        <v>13</v>
      </c>
      <c r="X273" s="6" t="s">
        <v>14</v>
      </c>
      <c r="Y273" s="86" t="s">
        <v>353</v>
      </c>
      <c r="Z273" s="22"/>
    </row>
    <row r="274" spans="1:26" s="3" customFormat="1" ht="43.95" customHeight="1" x14ac:dyDescent="0.25">
      <c r="A274" s="70" t="s">
        <v>117</v>
      </c>
      <c r="B274" s="7" t="s">
        <v>403</v>
      </c>
      <c r="C274" s="7" t="s">
        <v>12</v>
      </c>
      <c r="D274" s="7" t="str">
        <f t="shared" si="9"/>
        <v>i5</v>
      </c>
      <c r="E274" s="7" t="s">
        <v>289</v>
      </c>
      <c r="F274" s="7">
        <v>2014</v>
      </c>
      <c r="G274" s="6">
        <v>4</v>
      </c>
      <c r="H274" s="6" t="s">
        <v>12</v>
      </c>
      <c r="I274" s="6" t="s">
        <v>12</v>
      </c>
      <c r="J274" s="6">
        <v>4</v>
      </c>
      <c r="K274" s="8">
        <v>3.7</v>
      </c>
      <c r="L274" s="8" t="s">
        <v>12</v>
      </c>
      <c r="M274" s="8" t="s">
        <v>12</v>
      </c>
      <c r="N274" s="8">
        <v>3</v>
      </c>
      <c r="O274" s="6">
        <v>6</v>
      </c>
      <c r="P274" s="6">
        <v>65</v>
      </c>
      <c r="Q274" s="6">
        <v>32</v>
      </c>
      <c r="R274" s="5" t="s">
        <v>273</v>
      </c>
      <c r="S274" s="9">
        <v>16</v>
      </c>
      <c r="T274" s="9" t="s">
        <v>258</v>
      </c>
      <c r="U274" s="6" t="s">
        <v>219</v>
      </c>
      <c r="V274" s="8">
        <v>1.1499999999999999</v>
      </c>
      <c r="W274" s="6" t="s">
        <v>13</v>
      </c>
      <c r="X274" s="6" t="s">
        <v>14</v>
      </c>
      <c r="Y274" s="86" t="s">
        <v>353</v>
      </c>
      <c r="Z274" s="22"/>
    </row>
    <row r="275" spans="1:26" s="3" customFormat="1" ht="43.95" customHeight="1" x14ac:dyDescent="0.25">
      <c r="A275" s="70" t="s">
        <v>116</v>
      </c>
      <c r="B275" s="7" t="s">
        <v>403</v>
      </c>
      <c r="C275" s="7" t="s">
        <v>12</v>
      </c>
      <c r="D275" s="7" t="str">
        <f t="shared" si="9"/>
        <v>i5</v>
      </c>
      <c r="E275" s="7" t="s">
        <v>289</v>
      </c>
      <c r="F275" s="7">
        <v>2014</v>
      </c>
      <c r="G275" s="6">
        <v>4</v>
      </c>
      <c r="H275" s="6" t="s">
        <v>12</v>
      </c>
      <c r="I275" s="6" t="s">
        <v>12</v>
      </c>
      <c r="J275" s="6">
        <v>4</v>
      </c>
      <c r="K275" s="8">
        <v>3</v>
      </c>
      <c r="L275" s="8" t="s">
        <v>12</v>
      </c>
      <c r="M275" s="8" t="s">
        <v>12</v>
      </c>
      <c r="N275" s="8">
        <v>2</v>
      </c>
      <c r="O275" s="6">
        <v>6</v>
      </c>
      <c r="P275" s="6">
        <v>35</v>
      </c>
      <c r="Q275" s="6">
        <v>32</v>
      </c>
      <c r="R275" s="5" t="s">
        <v>273</v>
      </c>
      <c r="S275" s="9">
        <v>16</v>
      </c>
      <c r="T275" s="9" t="s">
        <v>258</v>
      </c>
      <c r="U275" s="6" t="s">
        <v>219</v>
      </c>
      <c r="V275" s="8">
        <v>1.1499999999999999</v>
      </c>
      <c r="W275" s="6" t="s">
        <v>13</v>
      </c>
      <c r="X275" s="6" t="s">
        <v>14</v>
      </c>
      <c r="Y275" s="86" t="s">
        <v>353</v>
      </c>
      <c r="Z275" s="22"/>
    </row>
    <row r="276" spans="1:26" s="3" customFormat="1" ht="43.95" customHeight="1" x14ac:dyDescent="0.25">
      <c r="A276" s="70" t="s">
        <v>121</v>
      </c>
      <c r="B276" s="7" t="s">
        <v>403</v>
      </c>
      <c r="C276" s="7" t="s">
        <v>12</v>
      </c>
      <c r="D276" s="7" t="str">
        <f t="shared" si="9"/>
        <v>i5</v>
      </c>
      <c r="E276" s="7" t="s">
        <v>289</v>
      </c>
      <c r="F276" s="7">
        <v>2014</v>
      </c>
      <c r="G276" s="6">
        <v>4</v>
      </c>
      <c r="H276" s="6" t="s">
        <v>12</v>
      </c>
      <c r="I276" s="6" t="s">
        <v>12</v>
      </c>
      <c r="J276" s="6">
        <v>4</v>
      </c>
      <c r="K276" s="8">
        <v>3.9</v>
      </c>
      <c r="L276" s="8" t="s">
        <v>12</v>
      </c>
      <c r="M276" s="8" t="s">
        <v>12</v>
      </c>
      <c r="N276" s="8">
        <v>3.5</v>
      </c>
      <c r="O276" s="6">
        <v>6</v>
      </c>
      <c r="P276" s="6">
        <v>84</v>
      </c>
      <c r="Q276" s="6">
        <v>32</v>
      </c>
      <c r="R276" s="5" t="s">
        <v>273</v>
      </c>
      <c r="S276" s="9">
        <v>16</v>
      </c>
      <c r="T276" s="9" t="s">
        <v>258</v>
      </c>
      <c r="U276" s="6" t="s">
        <v>219</v>
      </c>
      <c r="V276" s="8">
        <v>1.2</v>
      </c>
      <c r="W276" s="6" t="s">
        <v>13</v>
      </c>
      <c r="X276" s="6" t="s">
        <v>14</v>
      </c>
      <c r="Y276" s="86" t="s">
        <v>353</v>
      </c>
      <c r="Z276" s="22"/>
    </row>
    <row r="277" spans="1:26" s="3" customFormat="1" ht="45" customHeight="1" x14ac:dyDescent="0.25">
      <c r="A277" s="70" t="s">
        <v>122</v>
      </c>
      <c r="B277" s="7" t="s">
        <v>403</v>
      </c>
      <c r="C277" s="7" t="s">
        <v>12</v>
      </c>
      <c r="D277" s="7" t="str">
        <f t="shared" si="9"/>
        <v>i5</v>
      </c>
      <c r="E277" s="7" t="s">
        <v>289</v>
      </c>
      <c r="F277" s="7">
        <v>2014</v>
      </c>
      <c r="G277" s="6">
        <v>4</v>
      </c>
      <c r="H277" s="6" t="s">
        <v>12</v>
      </c>
      <c r="I277" s="6" t="s">
        <v>12</v>
      </c>
      <c r="J277" s="6">
        <v>4</v>
      </c>
      <c r="K277" s="8">
        <v>3.9</v>
      </c>
      <c r="L277" s="8" t="s">
        <v>12</v>
      </c>
      <c r="M277" s="8" t="s">
        <v>12</v>
      </c>
      <c r="N277" s="8">
        <v>3.5</v>
      </c>
      <c r="O277" s="6">
        <v>6</v>
      </c>
      <c r="P277" s="6">
        <v>88</v>
      </c>
      <c r="Q277" s="6">
        <v>32</v>
      </c>
      <c r="R277" s="5" t="s">
        <v>273</v>
      </c>
      <c r="S277" s="9">
        <v>16</v>
      </c>
      <c r="T277" s="9" t="s">
        <v>258</v>
      </c>
      <c r="U277" s="6" t="s">
        <v>219</v>
      </c>
      <c r="V277" s="8">
        <v>1.2</v>
      </c>
      <c r="W277" s="6" t="s">
        <v>13</v>
      </c>
      <c r="X277" s="6" t="s">
        <v>13</v>
      </c>
      <c r="Y277" s="85" t="s">
        <v>355</v>
      </c>
      <c r="Z277" s="22"/>
    </row>
    <row r="278" spans="1:26" s="3" customFormat="1" ht="43.95" customHeight="1" x14ac:dyDescent="0.25">
      <c r="A278" s="70" t="s">
        <v>120</v>
      </c>
      <c r="B278" s="7" t="s">
        <v>403</v>
      </c>
      <c r="C278" s="7" t="s">
        <v>12</v>
      </c>
      <c r="D278" s="7" t="str">
        <f t="shared" si="9"/>
        <v>i5</v>
      </c>
      <c r="E278" s="7" t="s">
        <v>289</v>
      </c>
      <c r="F278" s="7">
        <v>2014</v>
      </c>
      <c r="G278" s="6">
        <v>4</v>
      </c>
      <c r="H278" s="6" t="s">
        <v>12</v>
      </c>
      <c r="I278" s="6" t="s">
        <v>12</v>
      </c>
      <c r="J278" s="6">
        <v>4</v>
      </c>
      <c r="K278" s="8">
        <v>3.9</v>
      </c>
      <c r="L278" s="8" t="s">
        <v>12</v>
      </c>
      <c r="M278" s="8" t="s">
        <v>12</v>
      </c>
      <c r="N278" s="8">
        <v>3.2</v>
      </c>
      <c r="O278" s="6">
        <v>6</v>
      </c>
      <c r="P278" s="6">
        <v>65</v>
      </c>
      <c r="Q278" s="6">
        <v>32</v>
      </c>
      <c r="R278" s="5" t="s">
        <v>273</v>
      </c>
      <c r="S278" s="9">
        <v>16</v>
      </c>
      <c r="T278" s="9" t="s">
        <v>258</v>
      </c>
      <c r="U278" s="6" t="s">
        <v>219</v>
      </c>
      <c r="V278" s="8">
        <v>1.2</v>
      </c>
      <c r="W278" s="6" t="s">
        <v>13</v>
      </c>
      <c r="X278" s="6" t="s">
        <v>14</v>
      </c>
      <c r="Y278" s="86" t="s">
        <v>353</v>
      </c>
      <c r="Z278" s="22"/>
    </row>
    <row r="279" spans="1:26" s="3" customFormat="1" ht="43.95" customHeight="1" x14ac:dyDescent="0.25">
      <c r="A279" s="70" t="s">
        <v>119</v>
      </c>
      <c r="B279" s="7" t="s">
        <v>403</v>
      </c>
      <c r="C279" s="7" t="s">
        <v>12</v>
      </c>
      <c r="D279" s="7" t="str">
        <f t="shared" si="9"/>
        <v>i5</v>
      </c>
      <c r="E279" s="7" t="s">
        <v>289</v>
      </c>
      <c r="F279" s="7">
        <v>2014</v>
      </c>
      <c r="G279" s="6">
        <v>4</v>
      </c>
      <c r="H279" s="6" t="s">
        <v>12</v>
      </c>
      <c r="I279" s="6" t="s">
        <v>12</v>
      </c>
      <c r="J279" s="6">
        <v>4</v>
      </c>
      <c r="K279" s="8">
        <v>3.5</v>
      </c>
      <c r="L279" s="8" t="s">
        <v>12</v>
      </c>
      <c r="M279" s="8" t="s">
        <v>12</v>
      </c>
      <c r="N279" s="8">
        <v>2.5</v>
      </c>
      <c r="O279" s="6">
        <v>6</v>
      </c>
      <c r="P279" s="6">
        <v>45</v>
      </c>
      <c r="Q279" s="6">
        <v>32</v>
      </c>
      <c r="R279" s="5" t="s">
        <v>273</v>
      </c>
      <c r="S279" s="9">
        <v>16</v>
      </c>
      <c r="T279" s="9" t="s">
        <v>258</v>
      </c>
      <c r="U279" s="6" t="s">
        <v>219</v>
      </c>
      <c r="V279" s="8">
        <v>1.2</v>
      </c>
      <c r="W279" s="6" t="s">
        <v>13</v>
      </c>
      <c r="X279" s="6" t="s">
        <v>14</v>
      </c>
      <c r="Y279" s="86" t="s">
        <v>353</v>
      </c>
      <c r="Z279" s="22"/>
    </row>
    <row r="280" spans="1:26" s="3" customFormat="1" ht="43.95" customHeight="1" x14ac:dyDescent="0.25">
      <c r="A280" s="70" t="s">
        <v>126</v>
      </c>
      <c r="B280" s="7" t="s">
        <v>403</v>
      </c>
      <c r="C280" s="7" t="s">
        <v>12</v>
      </c>
      <c r="D280" s="7" t="str">
        <f t="shared" si="9"/>
        <v>i7</v>
      </c>
      <c r="E280" s="7" t="s">
        <v>289</v>
      </c>
      <c r="F280" s="7">
        <v>2014</v>
      </c>
      <c r="G280" s="6">
        <v>4</v>
      </c>
      <c r="H280" s="6" t="s">
        <v>12</v>
      </c>
      <c r="I280" s="6" t="s">
        <v>12</v>
      </c>
      <c r="J280" s="6">
        <v>8</v>
      </c>
      <c r="K280" s="8">
        <v>3.2</v>
      </c>
      <c r="L280" s="8" t="s">
        <v>12</v>
      </c>
      <c r="M280" s="8" t="s">
        <v>12</v>
      </c>
      <c r="N280" s="8">
        <v>2.2000000000000002</v>
      </c>
      <c r="O280" s="6">
        <v>8</v>
      </c>
      <c r="P280" s="6">
        <v>35</v>
      </c>
      <c r="Q280" s="6">
        <v>32</v>
      </c>
      <c r="R280" s="5" t="s">
        <v>273</v>
      </c>
      <c r="S280" s="9">
        <v>16</v>
      </c>
      <c r="T280" s="9" t="s">
        <v>258</v>
      </c>
      <c r="U280" s="6" t="s">
        <v>219</v>
      </c>
      <c r="V280" s="8">
        <v>1.2</v>
      </c>
      <c r="W280" s="6" t="s">
        <v>13</v>
      </c>
      <c r="X280" s="6" t="s">
        <v>14</v>
      </c>
      <c r="Y280" s="86" t="s">
        <v>353</v>
      </c>
      <c r="Z280" s="22"/>
    </row>
    <row r="281" spans="1:26" s="3" customFormat="1" ht="43.95" customHeight="1" x14ac:dyDescent="0.25">
      <c r="A281" s="70" t="s">
        <v>125</v>
      </c>
      <c r="B281" s="7" t="s">
        <v>403</v>
      </c>
      <c r="C281" s="7" t="s">
        <v>12</v>
      </c>
      <c r="D281" s="7" t="str">
        <f t="shared" si="9"/>
        <v>i7</v>
      </c>
      <c r="E281" s="7" t="s">
        <v>289</v>
      </c>
      <c r="F281" s="7">
        <v>2014</v>
      </c>
      <c r="G281" s="6">
        <v>4</v>
      </c>
      <c r="H281" s="6" t="s">
        <v>12</v>
      </c>
      <c r="I281" s="6" t="s">
        <v>12</v>
      </c>
      <c r="J281" s="6">
        <v>8</v>
      </c>
      <c r="K281" s="8">
        <v>4</v>
      </c>
      <c r="L281" s="8" t="s">
        <v>12</v>
      </c>
      <c r="M281" s="8" t="s">
        <v>12</v>
      </c>
      <c r="N281" s="8">
        <v>3.6</v>
      </c>
      <c r="O281" s="6">
        <v>8</v>
      </c>
      <c r="P281" s="6">
        <v>84</v>
      </c>
      <c r="Q281" s="6">
        <v>32</v>
      </c>
      <c r="R281" s="5" t="s">
        <v>273</v>
      </c>
      <c r="S281" s="9">
        <v>16</v>
      </c>
      <c r="T281" s="9" t="s">
        <v>258</v>
      </c>
      <c r="U281" s="6" t="s">
        <v>219</v>
      </c>
      <c r="V281" s="8">
        <v>1.2</v>
      </c>
      <c r="W281" s="6" t="s">
        <v>13</v>
      </c>
      <c r="X281" s="6" t="s">
        <v>14</v>
      </c>
      <c r="Y281" s="86" t="s">
        <v>353</v>
      </c>
      <c r="Z281" s="22"/>
    </row>
    <row r="282" spans="1:26" s="3" customFormat="1" ht="51.6" customHeight="1" x14ac:dyDescent="0.25">
      <c r="A282" s="70" t="s">
        <v>127</v>
      </c>
      <c r="B282" s="7" t="s">
        <v>403</v>
      </c>
      <c r="C282" s="7" t="s">
        <v>12</v>
      </c>
      <c r="D282" s="7" t="str">
        <f t="shared" si="9"/>
        <v>i7</v>
      </c>
      <c r="E282" s="7" t="s">
        <v>289</v>
      </c>
      <c r="F282" s="7">
        <v>2014</v>
      </c>
      <c r="G282" s="6">
        <v>4</v>
      </c>
      <c r="H282" s="6" t="s">
        <v>12</v>
      </c>
      <c r="I282" s="6" t="s">
        <v>12</v>
      </c>
      <c r="J282" s="6">
        <v>8</v>
      </c>
      <c r="K282" s="8">
        <v>4.4000000000000004</v>
      </c>
      <c r="L282" s="8" t="s">
        <v>12</v>
      </c>
      <c r="M282" s="8" t="s">
        <v>12</v>
      </c>
      <c r="N282" s="8">
        <v>4</v>
      </c>
      <c r="O282" s="6">
        <v>8</v>
      </c>
      <c r="P282" s="6">
        <v>88</v>
      </c>
      <c r="Q282" s="6">
        <v>32</v>
      </c>
      <c r="R282" s="5" t="s">
        <v>273</v>
      </c>
      <c r="S282" s="9">
        <v>16</v>
      </c>
      <c r="T282" s="9" t="s">
        <v>258</v>
      </c>
      <c r="U282" s="6" t="s">
        <v>219</v>
      </c>
      <c r="V282" s="8">
        <v>1.25</v>
      </c>
      <c r="W282" s="6" t="s">
        <v>13</v>
      </c>
      <c r="X282" s="6" t="s">
        <v>13</v>
      </c>
      <c r="Y282" s="85" t="s">
        <v>355</v>
      </c>
      <c r="Z282" s="22"/>
    </row>
    <row r="283" spans="1:26" s="3" customFormat="1" ht="43.95" customHeight="1" x14ac:dyDescent="0.25">
      <c r="A283" s="70" t="s">
        <v>124</v>
      </c>
      <c r="B283" s="7" t="s">
        <v>403</v>
      </c>
      <c r="C283" s="7" t="s">
        <v>12</v>
      </c>
      <c r="D283" s="7" t="str">
        <f t="shared" si="9"/>
        <v>i7</v>
      </c>
      <c r="E283" s="7" t="s">
        <v>289</v>
      </c>
      <c r="F283" s="7">
        <v>2014</v>
      </c>
      <c r="G283" s="6">
        <v>4</v>
      </c>
      <c r="H283" s="6" t="s">
        <v>12</v>
      </c>
      <c r="I283" s="6" t="s">
        <v>12</v>
      </c>
      <c r="J283" s="6">
        <v>8</v>
      </c>
      <c r="K283" s="8">
        <v>4</v>
      </c>
      <c r="L283" s="8" t="s">
        <v>12</v>
      </c>
      <c r="M283" s="8" t="s">
        <v>12</v>
      </c>
      <c r="N283" s="8">
        <v>3.2</v>
      </c>
      <c r="O283" s="6">
        <v>8</v>
      </c>
      <c r="P283" s="6">
        <v>65</v>
      </c>
      <c r="Q283" s="6">
        <v>32</v>
      </c>
      <c r="R283" s="5" t="s">
        <v>273</v>
      </c>
      <c r="S283" s="9">
        <v>16</v>
      </c>
      <c r="T283" s="9" t="s">
        <v>258</v>
      </c>
      <c r="U283" s="6" t="s">
        <v>219</v>
      </c>
      <c r="V283" s="8">
        <v>1.2</v>
      </c>
      <c r="W283" s="6" t="s">
        <v>13</v>
      </c>
      <c r="X283" s="6" t="s">
        <v>14</v>
      </c>
      <c r="Y283" s="86" t="s">
        <v>353</v>
      </c>
      <c r="Z283" s="22"/>
    </row>
    <row r="284" spans="1:26" s="3" customFormat="1" ht="43.95" customHeight="1" x14ac:dyDescent="0.25">
      <c r="A284" s="70" t="s">
        <v>123</v>
      </c>
      <c r="B284" s="7" t="s">
        <v>403</v>
      </c>
      <c r="C284" s="7" t="s">
        <v>12</v>
      </c>
      <c r="D284" s="7" t="str">
        <f t="shared" si="9"/>
        <v>i7</v>
      </c>
      <c r="E284" s="7" t="s">
        <v>289</v>
      </c>
      <c r="F284" s="7">
        <v>2014</v>
      </c>
      <c r="G284" s="6">
        <v>4</v>
      </c>
      <c r="H284" s="6" t="s">
        <v>12</v>
      </c>
      <c r="I284" s="6" t="s">
        <v>12</v>
      </c>
      <c r="J284" s="6">
        <v>8</v>
      </c>
      <c r="K284" s="8">
        <v>3.9</v>
      </c>
      <c r="L284" s="8" t="s">
        <v>12</v>
      </c>
      <c r="M284" s="8" t="s">
        <v>12</v>
      </c>
      <c r="N284" s="8">
        <v>2.7</v>
      </c>
      <c r="O284" s="6">
        <v>8</v>
      </c>
      <c r="P284" s="6">
        <v>45</v>
      </c>
      <c r="Q284" s="6">
        <v>32</v>
      </c>
      <c r="R284" s="5" t="s">
        <v>273</v>
      </c>
      <c r="S284" s="9">
        <v>16</v>
      </c>
      <c r="T284" s="9" t="s">
        <v>258</v>
      </c>
      <c r="U284" s="6" t="s">
        <v>219</v>
      </c>
      <c r="V284" s="8">
        <v>1.2</v>
      </c>
      <c r="W284" s="6" t="s">
        <v>13</v>
      </c>
      <c r="X284" s="6" t="s">
        <v>14</v>
      </c>
      <c r="Y284" s="86" t="s">
        <v>353</v>
      </c>
      <c r="Z284" s="22"/>
    </row>
    <row r="285" spans="1:26" ht="43.95" customHeight="1" x14ac:dyDescent="0.3">
      <c r="A285" s="70" t="s">
        <v>187</v>
      </c>
      <c r="B285" s="7" t="s">
        <v>403</v>
      </c>
      <c r="C285" s="7" t="s">
        <v>12</v>
      </c>
      <c r="D285" s="7" t="str">
        <f t="shared" si="9"/>
        <v>i3</v>
      </c>
      <c r="E285" s="7" t="s">
        <v>289</v>
      </c>
      <c r="F285" s="7">
        <v>2013</v>
      </c>
      <c r="G285" s="6">
        <v>2</v>
      </c>
      <c r="H285" s="6" t="s">
        <v>12</v>
      </c>
      <c r="I285" s="6" t="s">
        <v>12</v>
      </c>
      <c r="J285" s="6">
        <v>4</v>
      </c>
      <c r="K285" s="8" t="s">
        <v>12</v>
      </c>
      <c r="L285" s="8" t="s">
        <v>12</v>
      </c>
      <c r="M285" s="8" t="s">
        <v>12</v>
      </c>
      <c r="N285" s="8">
        <v>3.4</v>
      </c>
      <c r="O285" s="6">
        <v>3</v>
      </c>
      <c r="P285" s="6">
        <v>54</v>
      </c>
      <c r="Q285" s="6">
        <v>32</v>
      </c>
      <c r="R285" s="5" t="s">
        <v>274</v>
      </c>
      <c r="S285" s="9">
        <v>16</v>
      </c>
      <c r="T285" s="9" t="s">
        <v>258</v>
      </c>
      <c r="U285" s="6" t="s">
        <v>218</v>
      </c>
      <c r="V285" s="6">
        <v>1.1499999999999999</v>
      </c>
      <c r="W285" s="6" t="s">
        <v>13</v>
      </c>
      <c r="X285" s="6" t="s">
        <v>13</v>
      </c>
      <c r="Y285" s="86" t="s">
        <v>353</v>
      </c>
      <c r="Z285" s="22"/>
    </row>
    <row r="286" spans="1:26" ht="43.95" customHeight="1" x14ac:dyDescent="0.3">
      <c r="A286" s="70" t="s">
        <v>188</v>
      </c>
      <c r="B286" s="7" t="s">
        <v>403</v>
      </c>
      <c r="C286" s="7" t="s">
        <v>12</v>
      </c>
      <c r="D286" s="7" t="str">
        <f t="shared" si="9"/>
        <v>i3</v>
      </c>
      <c r="E286" s="7" t="s">
        <v>289</v>
      </c>
      <c r="F286" s="7">
        <v>2013</v>
      </c>
      <c r="G286" s="6">
        <v>2</v>
      </c>
      <c r="H286" s="6" t="s">
        <v>12</v>
      </c>
      <c r="I286" s="6" t="s">
        <v>12</v>
      </c>
      <c r="J286" s="6">
        <v>4</v>
      </c>
      <c r="K286" s="8" t="s">
        <v>12</v>
      </c>
      <c r="L286" s="8" t="s">
        <v>12</v>
      </c>
      <c r="M286" s="8" t="s">
        <v>12</v>
      </c>
      <c r="N286" s="8">
        <v>2.9</v>
      </c>
      <c r="O286" s="6">
        <v>3</v>
      </c>
      <c r="P286" s="6">
        <v>35</v>
      </c>
      <c r="Q286" s="6">
        <v>32</v>
      </c>
      <c r="R286" s="5" t="s">
        <v>274</v>
      </c>
      <c r="S286" s="9">
        <v>16</v>
      </c>
      <c r="T286" s="9" t="s">
        <v>258</v>
      </c>
      <c r="U286" s="6" t="s">
        <v>218</v>
      </c>
      <c r="V286" s="6">
        <v>1.1499999999999999</v>
      </c>
      <c r="W286" s="6" t="s">
        <v>13</v>
      </c>
      <c r="X286" s="6" t="s">
        <v>13</v>
      </c>
      <c r="Y286" s="86" t="s">
        <v>353</v>
      </c>
      <c r="Z286" s="22"/>
    </row>
    <row r="287" spans="1:26" ht="43.95" customHeight="1" x14ac:dyDescent="0.3">
      <c r="A287" s="70" t="s">
        <v>191</v>
      </c>
      <c r="B287" s="7" t="s">
        <v>403</v>
      </c>
      <c r="C287" s="7" t="s">
        <v>12</v>
      </c>
      <c r="D287" s="7" t="str">
        <f t="shared" si="9"/>
        <v>i3</v>
      </c>
      <c r="E287" s="7" t="s">
        <v>289</v>
      </c>
      <c r="F287" s="7">
        <v>2013</v>
      </c>
      <c r="G287" s="6">
        <v>2</v>
      </c>
      <c r="H287" s="6" t="s">
        <v>12</v>
      </c>
      <c r="I287" s="6" t="s">
        <v>12</v>
      </c>
      <c r="J287" s="6">
        <v>4</v>
      </c>
      <c r="K287" s="8" t="s">
        <v>12</v>
      </c>
      <c r="L287" s="8" t="s">
        <v>12</v>
      </c>
      <c r="M287" s="8" t="s">
        <v>12</v>
      </c>
      <c r="N287" s="8">
        <v>3.5</v>
      </c>
      <c r="O287" s="6">
        <v>4</v>
      </c>
      <c r="P287" s="6">
        <v>54</v>
      </c>
      <c r="Q287" s="6">
        <v>32</v>
      </c>
      <c r="R287" s="5" t="s">
        <v>274</v>
      </c>
      <c r="S287" s="9">
        <v>16</v>
      </c>
      <c r="T287" s="9" t="s">
        <v>258</v>
      </c>
      <c r="U287" s="6" t="s">
        <v>219</v>
      </c>
      <c r="V287" s="6">
        <v>1.1499999999999999</v>
      </c>
      <c r="W287" s="6" t="s">
        <v>13</v>
      </c>
      <c r="X287" s="6" t="s">
        <v>13</v>
      </c>
      <c r="Y287" s="86" t="s">
        <v>353</v>
      </c>
      <c r="Z287" s="22"/>
    </row>
    <row r="288" spans="1:26" ht="43.95" customHeight="1" x14ac:dyDescent="0.3">
      <c r="A288" s="70" t="s">
        <v>190</v>
      </c>
      <c r="B288" s="7" t="s">
        <v>403</v>
      </c>
      <c r="C288" s="7" t="s">
        <v>12</v>
      </c>
      <c r="D288" s="7" t="str">
        <f t="shared" si="9"/>
        <v>i3</v>
      </c>
      <c r="E288" s="7" t="s">
        <v>289</v>
      </c>
      <c r="F288" s="7">
        <v>2013</v>
      </c>
      <c r="G288" s="6">
        <v>2</v>
      </c>
      <c r="H288" s="6" t="s">
        <v>12</v>
      </c>
      <c r="I288" s="6" t="s">
        <v>12</v>
      </c>
      <c r="J288" s="6">
        <v>4</v>
      </c>
      <c r="K288" s="8" t="s">
        <v>12</v>
      </c>
      <c r="L288" s="8" t="s">
        <v>12</v>
      </c>
      <c r="M288" s="8" t="s">
        <v>12</v>
      </c>
      <c r="N288" s="8">
        <v>3</v>
      </c>
      <c r="O288" s="6">
        <v>4</v>
      </c>
      <c r="P288" s="6">
        <v>35</v>
      </c>
      <c r="Q288" s="6">
        <v>32</v>
      </c>
      <c r="R288" s="5" t="s">
        <v>274</v>
      </c>
      <c r="S288" s="9">
        <v>16</v>
      </c>
      <c r="T288" s="9" t="s">
        <v>258</v>
      </c>
      <c r="U288" s="6" t="s">
        <v>219</v>
      </c>
      <c r="V288" s="6">
        <v>1.1499999999999999</v>
      </c>
      <c r="W288" s="6" t="s">
        <v>13</v>
      </c>
      <c r="X288" s="6" t="s">
        <v>13</v>
      </c>
      <c r="Y288" s="86" t="s">
        <v>353</v>
      </c>
      <c r="Z288" s="22"/>
    </row>
    <row r="289" spans="1:26" ht="43.95" customHeight="1" x14ac:dyDescent="0.3">
      <c r="A289" s="70" t="s">
        <v>189</v>
      </c>
      <c r="B289" s="7" t="s">
        <v>403</v>
      </c>
      <c r="C289" s="7" t="s">
        <v>12</v>
      </c>
      <c r="D289" s="7" t="str">
        <f t="shared" si="9"/>
        <v>i3</v>
      </c>
      <c r="E289" s="7" t="s">
        <v>289</v>
      </c>
      <c r="F289" s="7">
        <v>2013</v>
      </c>
      <c r="G289" s="6">
        <v>2</v>
      </c>
      <c r="H289" s="6" t="s">
        <v>12</v>
      </c>
      <c r="I289" s="6" t="s">
        <v>12</v>
      </c>
      <c r="J289" s="6">
        <v>4</v>
      </c>
      <c r="K289" s="8" t="s">
        <v>12</v>
      </c>
      <c r="L289" s="8" t="s">
        <v>12</v>
      </c>
      <c r="M289" s="8" t="s">
        <v>12</v>
      </c>
      <c r="N289" s="8">
        <v>3.6</v>
      </c>
      <c r="O289" s="6">
        <v>4</v>
      </c>
      <c r="P289" s="6">
        <v>54</v>
      </c>
      <c r="Q289" s="6">
        <v>32</v>
      </c>
      <c r="R289" s="5" t="s">
        <v>274</v>
      </c>
      <c r="S289" s="9">
        <v>16</v>
      </c>
      <c r="T289" s="9" t="s">
        <v>258</v>
      </c>
      <c r="U289" s="6" t="s">
        <v>219</v>
      </c>
      <c r="V289" s="8">
        <v>1.1499999999999999</v>
      </c>
      <c r="W289" s="6" t="s">
        <v>13</v>
      </c>
      <c r="X289" s="6" t="s">
        <v>13</v>
      </c>
      <c r="Y289" s="86" t="s">
        <v>353</v>
      </c>
      <c r="Z289" s="22"/>
    </row>
    <row r="290" spans="1:26" ht="43.95" customHeight="1" x14ac:dyDescent="0.3">
      <c r="A290" s="70" t="s">
        <v>192</v>
      </c>
      <c r="B290" s="7" t="s">
        <v>403</v>
      </c>
      <c r="C290" s="7" t="s">
        <v>12</v>
      </c>
      <c r="D290" s="7" t="str">
        <f t="shared" si="9"/>
        <v>i5</v>
      </c>
      <c r="E290" s="7" t="s">
        <v>289</v>
      </c>
      <c r="F290" s="7">
        <v>2013</v>
      </c>
      <c r="G290" s="6">
        <v>4</v>
      </c>
      <c r="H290" s="6" t="s">
        <v>12</v>
      </c>
      <c r="I290" s="6" t="s">
        <v>12</v>
      </c>
      <c r="J290" s="6">
        <v>4</v>
      </c>
      <c r="K290" s="8">
        <v>3.3</v>
      </c>
      <c r="L290" s="8" t="s">
        <v>12</v>
      </c>
      <c r="M290" s="8" t="s">
        <v>12</v>
      </c>
      <c r="N290" s="8">
        <v>3.1</v>
      </c>
      <c r="O290" s="6">
        <v>6</v>
      </c>
      <c r="P290" s="6">
        <v>84</v>
      </c>
      <c r="Q290" s="6">
        <v>32</v>
      </c>
      <c r="R290" s="5" t="s">
        <v>274</v>
      </c>
      <c r="S290" s="9">
        <v>16</v>
      </c>
      <c r="T290" s="9" t="s">
        <v>258</v>
      </c>
      <c r="U290" s="6" t="s">
        <v>219</v>
      </c>
      <c r="V290" s="8">
        <v>1.1000000000000001</v>
      </c>
      <c r="W290" s="6" t="s">
        <v>13</v>
      </c>
      <c r="X290" s="6" t="s">
        <v>13</v>
      </c>
      <c r="Y290" s="86" t="s">
        <v>353</v>
      </c>
      <c r="Z290" s="22"/>
    </row>
    <row r="291" spans="1:26" ht="43.95" customHeight="1" x14ac:dyDescent="0.3">
      <c r="A291" s="70" t="s">
        <v>193</v>
      </c>
      <c r="B291" s="7" t="s">
        <v>403</v>
      </c>
      <c r="C291" s="7" t="s">
        <v>12</v>
      </c>
      <c r="D291" s="7" t="str">
        <f t="shared" si="9"/>
        <v>i5</v>
      </c>
      <c r="E291" s="7" t="s">
        <v>289</v>
      </c>
      <c r="F291" s="7">
        <v>2013</v>
      </c>
      <c r="G291" s="6">
        <v>4</v>
      </c>
      <c r="H291" s="6" t="s">
        <v>12</v>
      </c>
      <c r="I291" s="6" t="s">
        <v>12</v>
      </c>
      <c r="J291" s="6">
        <v>4</v>
      </c>
      <c r="K291" s="8">
        <v>3.3</v>
      </c>
      <c r="L291" s="8" t="s">
        <v>12</v>
      </c>
      <c r="M291" s="8" t="s">
        <v>12</v>
      </c>
      <c r="N291" s="8">
        <v>2.8</v>
      </c>
      <c r="O291" s="6">
        <v>6</v>
      </c>
      <c r="P291" s="6">
        <v>65</v>
      </c>
      <c r="Q291" s="6">
        <v>32</v>
      </c>
      <c r="R291" s="5" t="s">
        <v>275</v>
      </c>
      <c r="S291" s="9">
        <v>16</v>
      </c>
      <c r="T291" s="9" t="s">
        <v>258</v>
      </c>
      <c r="U291" s="6" t="s">
        <v>219</v>
      </c>
      <c r="V291" s="8">
        <v>1.1000000000000001</v>
      </c>
      <c r="W291" s="6" t="s">
        <v>13</v>
      </c>
      <c r="X291" s="6" t="s">
        <v>13</v>
      </c>
      <c r="Y291" s="86" t="s">
        <v>353</v>
      </c>
      <c r="Z291" s="22"/>
    </row>
    <row r="292" spans="1:26" ht="43.95" customHeight="1" x14ac:dyDescent="0.3">
      <c r="A292" s="70" t="s">
        <v>194</v>
      </c>
      <c r="B292" s="7" t="s">
        <v>403</v>
      </c>
      <c r="C292" s="7" t="s">
        <v>12</v>
      </c>
      <c r="D292" s="7" t="str">
        <f t="shared" si="9"/>
        <v>i7</v>
      </c>
      <c r="E292" s="7" t="s">
        <v>289</v>
      </c>
      <c r="F292" s="7">
        <v>2013</v>
      </c>
      <c r="G292" s="6">
        <v>4</v>
      </c>
      <c r="H292" s="6" t="s">
        <v>12</v>
      </c>
      <c r="I292" s="6" t="s">
        <v>12</v>
      </c>
      <c r="J292" s="6">
        <v>8</v>
      </c>
      <c r="K292" s="8">
        <v>3.9</v>
      </c>
      <c r="L292" s="8" t="s">
        <v>12</v>
      </c>
      <c r="M292" s="8" t="s">
        <v>12</v>
      </c>
      <c r="N292" s="8">
        <v>3.5</v>
      </c>
      <c r="O292" s="6">
        <v>8</v>
      </c>
      <c r="P292" s="6">
        <v>84</v>
      </c>
      <c r="Q292" s="6">
        <v>32</v>
      </c>
      <c r="R292" s="5" t="s">
        <v>274</v>
      </c>
      <c r="S292" s="9">
        <v>16</v>
      </c>
      <c r="T292" s="9" t="s">
        <v>258</v>
      </c>
      <c r="U292" s="6" t="s">
        <v>219</v>
      </c>
      <c r="V292" s="8">
        <v>1.1000000000000001</v>
      </c>
      <c r="W292" s="6" t="s">
        <v>13</v>
      </c>
      <c r="X292" s="6" t="s">
        <v>14</v>
      </c>
      <c r="Y292" s="86" t="s">
        <v>353</v>
      </c>
      <c r="Z292" s="22"/>
    </row>
    <row r="293" spans="1:26" ht="17.399999999999999" customHeight="1" x14ac:dyDescent="0.3">
      <c r="A293" s="67" t="s">
        <v>222</v>
      </c>
      <c r="B293" s="7" t="s">
        <v>403</v>
      </c>
      <c r="C293" s="7" t="s">
        <v>12</v>
      </c>
      <c r="D293" s="7" t="s">
        <v>279</v>
      </c>
      <c r="E293" s="7" t="s">
        <v>289</v>
      </c>
      <c r="F293" s="7">
        <v>2013</v>
      </c>
      <c r="G293" s="6">
        <v>4</v>
      </c>
      <c r="H293" s="6" t="s">
        <v>12</v>
      </c>
      <c r="I293" s="6" t="s">
        <v>12</v>
      </c>
      <c r="J293" s="6">
        <v>8</v>
      </c>
      <c r="K293" s="8">
        <v>3.9</v>
      </c>
      <c r="L293" s="8" t="s">
        <v>12</v>
      </c>
      <c r="M293" s="8" t="s">
        <v>12</v>
      </c>
      <c r="N293" s="8">
        <v>3.7</v>
      </c>
      <c r="O293" s="6">
        <v>10</v>
      </c>
      <c r="P293" s="6">
        <v>130</v>
      </c>
      <c r="Q293" s="6">
        <v>64</v>
      </c>
      <c r="R293" s="5" t="s">
        <v>225</v>
      </c>
      <c r="S293" s="9">
        <v>40</v>
      </c>
      <c r="T293" s="9" t="s">
        <v>259</v>
      </c>
      <c r="U293" s="6" t="s">
        <v>186</v>
      </c>
      <c r="V293" s="8" t="s">
        <v>12</v>
      </c>
      <c r="W293" s="6" t="s">
        <v>13</v>
      </c>
      <c r="X293" s="6" t="s">
        <v>13</v>
      </c>
      <c r="Y293" s="85" t="s">
        <v>12</v>
      </c>
      <c r="Z293" s="22"/>
    </row>
    <row r="294" spans="1:26" ht="24" customHeight="1" x14ac:dyDescent="0.3">
      <c r="A294" s="67" t="s">
        <v>223</v>
      </c>
      <c r="B294" s="7" t="s">
        <v>403</v>
      </c>
      <c r="C294" s="7" t="s">
        <v>12</v>
      </c>
      <c r="D294" s="7" t="s">
        <v>279</v>
      </c>
      <c r="E294" s="7" t="s">
        <v>289</v>
      </c>
      <c r="F294" s="7">
        <v>2013</v>
      </c>
      <c r="G294" s="6">
        <v>6</v>
      </c>
      <c r="H294" s="6" t="s">
        <v>12</v>
      </c>
      <c r="I294" s="6" t="s">
        <v>12</v>
      </c>
      <c r="J294" s="6">
        <v>12</v>
      </c>
      <c r="K294" s="8">
        <v>3.9</v>
      </c>
      <c r="L294" s="8" t="s">
        <v>12</v>
      </c>
      <c r="M294" s="8" t="s">
        <v>12</v>
      </c>
      <c r="N294" s="8">
        <v>3.4</v>
      </c>
      <c r="O294" s="6">
        <v>12</v>
      </c>
      <c r="P294" s="6">
        <v>130</v>
      </c>
      <c r="Q294" s="6">
        <v>64</v>
      </c>
      <c r="R294" s="5" t="s">
        <v>332</v>
      </c>
      <c r="S294" s="9">
        <v>40</v>
      </c>
      <c r="T294" s="9" t="s">
        <v>259</v>
      </c>
      <c r="U294" s="6" t="s">
        <v>186</v>
      </c>
      <c r="V294" s="8" t="s">
        <v>12</v>
      </c>
      <c r="W294" s="6" t="s">
        <v>13</v>
      </c>
      <c r="X294" s="6" t="s">
        <v>13</v>
      </c>
      <c r="Y294" s="85" t="s">
        <v>12</v>
      </c>
      <c r="Z294" s="22"/>
    </row>
    <row r="295" spans="1:26" ht="24" customHeight="1" x14ac:dyDescent="0.3">
      <c r="A295" s="67" t="s">
        <v>224</v>
      </c>
      <c r="B295" s="7" t="s">
        <v>403</v>
      </c>
      <c r="C295" s="7" t="s">
        <v>12</v>
      </c>
      <c r="D295" s="7" t="s">
        <v>279</v>
      </c>
      <c r="E295" s="6" t="s">
        <v>9</v>
      </c>
      <c r="F295" s="7">
        <v>2013</v>
      </c>
      <c r="G295" s="6">
        <v>6</v>
      </c>
      <c r="H295" s="6" t="s">
        <v>12</v>
      </c>
      <c r="I295" s="6" t="s">
        <v>12</v>
      </c>
      <c r="J295" s="6">
        <v>12</v>
      </c>
      <c r="K295" s="8">
        <v>4</v>
      </c>
      <c r="L295" s="8" t="s">
        <v>12</v>
      </c>
      <c r="M295" s="8" t="s">
        <v>12</v>
      </c>
      <c r="N295" s="8">
        <v>3.6</v>
      </c>
      <c r="O295" s="6">
        <v>15</v>
      </c>
      <c r="P295" s="6">
        <v>130</v>
      </c>
      <c r="Q295" s="6">
        <v>64</v>
      </c>
      <c r="R295" s="5" t="s">
        <v>332</v>
      </c>
      <c r="S295" s="9">
        <v>40</v>
      </c>
      <c r="T295" s="9" t="s">
        <v>259</v>
      </c>
      <c r="U295" s="6" t="s">
        <v>186</v>
      </c>
      <c r="V295" s="8" t="s">
        <v>12</v>
      </c>
      <c r="W295" s="6" t="s">
        <v>13</v>
      </c>
      <c r="X295" s="6" t="s">
        <v>13</v>
      </c>
      <c r="Y295" s="85" t="s">
        <v>12</v>
      </c>
      <c r="Z295" s="22"/>
    </row>
    <row r="296" spans="1:26" ht="43.95" customHeight="1" x14ac:dyDescent="0.3">
      <c r="A296" s="70" t="s">
        <v>195</v>
      </c>
      <c r="B296" s="7" t="s">
        <v>403</v>
      </c>
      <c r="C296" s="7" t="s">
        <v>12</v>
      </c>
      <c r="D296" s="7" t="str">
        <f t="shared" ref="D296:D312" si="10">LEFT(A296,2)</f>
        <v>i5</v>
      </c>
      <c r="E296" s="7" t="s">
        <v>289</v>
      </c>
      <c r="F296" s="7">
        <v>2013</v>
      </c>
      <c r="G296" s="6">
        <v>4</v>
      </c>
      <c r="H296" s="6" t="s">
        <v>12</v>
      </c>
      <c r="I296" s="6" t="s">
        <v>12</v>
      </c>
      <c r="J296" s="6">
        <v>4</v>
      </c>
      <c r="K296" s="8">
        <v>3.2</v>
      </c>
      <c r="L296" s="8" t="s">
        <v>12</v>
      </c>
      <c r="M296" s="8" t="s">
        <v>12</v>
      </c>
      <c r="N296" s="8">
        <v>3</v>
      </c>
      <c r="O296" s="6">
        <v>6</v>
      </c>
      <c r="P296" s="6">
        <v>84</v>
      </c>
      <c r="Q296" s="6">
        <v>32</v>
      </c>
      <c r="R296" s="5" t="s">
        <v>274</v>
      </c>
      <c r="S296" s="9">
        <v>16</v>
      </c>
      <c r="T296" s="9" t="s">
        <v>258</v>
      </c>
      <c r="U296" s="6" t="s">
        <v>219</v>
      </c>
      <c r="V296" s="8">
        <v>1.1000000000000001</v>
      </c>
      <c r="W296" s="6" t="s">
        <v>13</v>
      </c>
      <c r="X296" s="6" t="s">
        <v>13</v>
      </c>
      <c r="Y296" s="86" t="s">
        <v>353</v>
      </c>
      <c r="Z296" s="22"/>
    </row>
    <row r="297" spans="1:26" ht="43.95" customHeight="1" x14ac:dyDescent="0.3">
      <c r="A297" s="70" t="s">
        <v>196</v>
      </c>
      <c r="B297" s="7" t="s">
        <v>403</v>
      </c>
      <c r="C297" s="7" t="s">
        <v>12</v>
      </c>
      <c r="D297" s="7" t="str">
        <f t="shared" si="10"/>
        <v>i5</v>
      </c>
      <c r="E297" s="7" t="s">
        <v>289</v>
      </c>
      <c r="F297" s="7">
        <v>2013</v>
      </c>
      <c r="G297" s="6">
        <v>4</v>
      </c>
      <c r="H297" s="6" t="s">
        <v>12</v>
      </c>
      <c r="I297" s="6" t="s">
        <v>12</v>
      </c>
      <c r="J297" s="6">
        <v>4</v>
      </c>
      <c r="K297" s="8">
        <v>3.2</v>
      </c>
      <c r="L297" s="8" t="s">
        <v>12</v>
      </c>
      <c r="M297" s="8" t="s">
        <v>12</v>
      </c>
      <c r="N297" s="8">
        <v>2.7</v>
      </c>
      <c r="O297" s="6">
        <v>6</v>
      </c>
      <c r="P297" s="6">
        <v>65</v>
      </c>
      <c r="Q297" s="6">
        <v>32</v>
      </c>
      <c r="R297" s="5" t="s">
        <v>274</v>
      </c>
      <c r="S297" s="9">
        <v>16</v>
      </c>
      <c r="T297" s="9" t="s">
        <v>258</v>
      </c>
      <c r="U297" s="6" t="s">
        <v>219</v>
      </c>
      <c r="V297" s="8">
        <v>1.1000000000000001</v>
      </c>
      <c r="W297" s="6" t="s">
        <v>13</v>
      </c>
      <c r="X297" s="6" t="s">
        <v>13</v>
      </c>
      <c r="Y297" s="86" t="s">
        <v>353</v>
      </c>
      <c r="Z297" s="22"/>
    </row>
    <row r="298" spans="1:26" ht="43.95" customHeight="1" x14ac:dyDescent="0.3">
      <c r="A298" s="70" t="s">
        <v>199</v>
      </c>
      <c r="B298" s="7" t="s">
        <v>403</v>
      </c>
      <c r="C298" s="7" t="s">
        <v>12</v>
      </c>
      <c r="D298" s="7" t="str">
        <f t="shared" si="10"/>
        <v>i5</v>
      </c>
      <c r="E298" s="7" t="s">
        <v>289</v>
      </c>
      <c r="F298" s="7">
        <v>2013</v>
      </c>
      <c r="G298" s="6">
        <v>4</v>
      </c>
      <c r="H298" s="6" t="s">
        <v>12</v>
      </c>
      <c r="I298" s="6" t="s">
        <v>12</v>
      </c>
      <c r="J298" s="6">
        <v>4</v>
      </c>
      <c r="K298" s="8">
        <v>3.6</v>
      </c>
      <c r="L298" s="8" t="s">
        <v>12</v>
      </c>
      <c r="M298" s="8" t="s">
        <v>12</v>
      </c>
      <c r="N298" s="8">
        <v>3.2</v>
      </c>
      <c r="O298" s="6">
        <v>6</v>
      </c>
      <c r="P298" s="6">
        <v>84</v>
      </c>
      <c r="Q298" s="6">
        <v>32</v>
      </c>
      <c r="R298" s="5" t="s">
        <v>274</v>
      </c>
      <c r="S298" s="9">
        <v>16</v>
      </c>
      <c r="T298" s="9" t="s">
        <v>258</v>
      </c>
      <c r="U298" s="6" t="s">
        <v>219</v>
      </c>
      <c r="V298" s="8">
        <v>1.1499999999999999</v>
      </c>
      <c r="W298" s="6" t="s">
        <v>13</v>
      </c>
      <c r="X298" s="6" t="s">
        <v>14</v>
      </c>
      <c r="Y298" s="86" t="s">
        <v>353</v>
      </c>
      <c r="Z298" s="22"/>
    </row>
    <row r="299" spans="1:26" ht="43.8" customHeight="1" x14ac:dyDescent="0.3">
      <c r="A299" s="70" t="s">
        <v>204</v>
      </c>
      <c r="B299" s="7" t="s">
        <v>403</v>
      </c>
      <c r="C299" s="7" t="s">
        <v>12</v>
      </c>
      <c r="D299" s="7" t="str">
        <f t="shared" si="10"/>
        <v>i5</v>
      </c>
      <c r="E299" s="7" t="s">
        <v>289</v>
      </c>
      <c r="F299" s="7">
        <v>2013</v>
      </c>
      <c r="G299" s="6">
        <v>4</v>
      </c>
      <c r="H299" s="6" t="s">
        <v>12</v>
      </c>
      <c r="I299" s="6" t="s">
        <v>12</v>
      </c>
      <c r="J299" s="6">
        <v>4</v>
      </c>
      <c r="K299" s="8">
        <v>3.2</v>
      </c>
      <c r="L299" s="8" t="s">
        <v>12</v>
      </c>
      <c r="M299" s="8" t="s">
        <v>12</v>
      </c>
      <c r="N299" s="8">
        <v>2.7</v>
      </c>
      <c r="O299" s="6">
        <v>4</v>
      </c>
      <c r="P299" s="6">
        <v>65</v>
      </c>
      <c r="Q299" s="6">
        <v>32</v>
      </c>
      <c r="R299" s="5" t="s">
        <v>333</v>
      </c>
      <c r="S299" s="9">
        <v>16</v>
      </c>
      <c r="T299" s="9" t="s">
        <v>104</v>
      </c>
      <c r="U299" s="6" t="s">
        <v>266</v>
      </c>
      <c r="V299" s="8">
        <v>1.1499999999999999</v>
      </c>
      <c r="W299" s="6" t="s">
        <v>13</v>
      </c>
      <c r="X299" s="6" t="s">
        <v>13</v>
      </c>
      <c r="Y299" s="85" t="s">
        <v>357</v>
      </c>
      <c r="Z299" s="22"/>
    </row>
    <row r="300" spans="1:26" ht="43.95" customHeight="1" x14ac:dyDescent="0.3">
      <c r="A300" s="70" t="s">
        <v>198</v>
      </c>
      <c r="B300" s="7" t="s">
        <v>403</v>
      </c>
      <c r="C300" s="7" t="s">
        <v>12</v>
      </c>
      <c r="D300" s="7" t="str">
        <f t="shared" si="10"/>
        <v>i5</v>
      </c>
      <c r="E300" s="7" t="s">
        <v>289</v>
      </c>
      <c r="F300" s="7">
        <v>2013</v>
      </c>
      <c r="G300" s="6">
        <v>4</v>
      </c>
      <c r="H300" s="6" t="s">
        <v>12</v>
      </c>
      <c r="I300" s="6" t="s">
        <v>12</v>
      </c>
      <c r="J300" s="6">
        <v>4</v>
      </c>
      <c r="K300" s="8">
        <v>3.6</v>
      </c>
      <c r="L300" s="8" t="s">
        <v>12</v>
      </c>
      <c r="M300" s="8" t="s">
        <v>12</v>
      </c>
      <c r="N300" s="8">
        <v>2.9</v>
      </c>
      <c r="O300" s="6">
        <v>6</v>
      </c>
      <c r="P300" s="6">
        <v>65</v>
      </c>
      <c r="Q300" s="6">
        <v>32</v>
      </c>
      <c r="R300" s="5" t="s">
        <v>274</v>
      </c>
      <c r="S300" s="9">
        <v>16</v>
      </c>
      <c r="T300" s="9" t="s">
        <v>258</v>
      </c>
      <c r="U300" s="6" t="s">
        <v>219</v>
      </c>
      <c r="V300" s="8">
        <v>1.1499999999999999</v>
      </c>
      <c r="W300" s="6" t="s">
        <v>13</v>
      </c>
      <c r="X300" s="6" t="s">
        <v>14</v>
      </c>
      <c r="Y300" s="86" t="s">
        <v>353</v>
      </c>
      <c r="Z300" s="22"/>
    </row>
    <row r="301" spans="1:26" ht="43.95" customHeight="1" x14ac:dyDescent="0.3">
      <c r="A301" s="70" t="s">
        <v>197</v>
      </c>
      <c r="B301" s="7" t="s">
        <v>403</v>
      </c>
      <c r="C301" s="7" t="s">
        <v>12</v>
      </c>
      <c r="D301" s="7" t="str">
        <f t="shared" si="10"/>
        <v>i5</v>
      </c>
      <c r="E301" s="7" t="s">
        <v>289</v>
      </c>
      <c r="F301" s="7">
        <v>2013</v>
      </c>
      <c r="G301" s="6">
        <v>2</v>
      </c>
      <c r="H301" s="6" t="s">
        <v>12</v>
      </c>
      <c r="I301" s="6" t="s">
        <v>12</v>
      </c>
      <c r="J301" s="6">
        <v>4</v>
      </c>
      <c r="K301" s="8">
        <v>3.6</v>
      </c>
      <c r="L301" s="8" t="s">
        <v>12</v>
      </c>
      <c r="M301" s="8" t="s">
        <v>12</v>
      </c>
      <c r="N301" s="8">
        <v>2.9</v>
      </c>
      <c r="O301" s="6">
        <v>4</v>
      </c>
      <c r="P301" s="6">
        <v>35</v>
      </c>
      <c r="Q301" s="6">
        <v>32</v>
      </c>
      <c r="R301" s="5" t="s">
        <v>274</v>
      </c>
      <c r="S301" s="9">
        <v>16</v>
      </c>
      <c r="T301" s="9" t="s">
        <v>258</v>
      </c>
      <c r="U301" s="6" t="s">
        <v>219</v>
      </c>
      <c r="V301" s="8">
        <v>1.1499999999999999</v>
      </c>
      <c r="W301" s="6" t="s">
        <v>13</v>
      </c>
      <c r="X301" s="6" t="s">
        <v>14</v>
      </c>
      <c r="Y301" s="86" t="s">
        <v>353</v>
      </c>
      <c r="Z301" s="22"/>
    </row>
    <row r="302" spans="1:26" ht="43.95" customHeight="1" x14ac:dyDescent="0.3">
      <c r="A302" s="70" t="s">
        <v>203</v>
      </c>
      <c r="B302" s="7" t="s">
        <v>403</v>
      </c>
      <c r="C302" s="7" t="s">
        <v>12</v>
      </c>
      <c r="D302" s="7" t="str">
        <f t="shared" si="10"/>
        <v>i5</v>
      </c>
      <c r="E302" s="7" t="s">
        <v>289</v>
      </c>
      <c r="F302" s="7">
        <v>2013</v>
      </c>
      <c r="G302" s="6">
        <v>4</v>
      </c>
      <c r="H302" s="6" t="s">
        <v>12</v>
      </c>
      <c r="I302" s="6" t="s">
        <v>12</v>
      </c>
      <c r="J302" s="6">
        <v>4</v>
      </c>
      <c r="K302" s="8">
        <v>3.8</v>
      </c>
      <c r="L302" s="8" t="s">
        <v>12</v>
      </c>
      <c r="M302" s="8" t="s">
        <v>12</v>
      </c>
      <c r="N302" s="8">
        <v>3.4</v>
      </c>
      <c r="O302" s="6">
        <v>6</v>
      </c>
      <c r="P302" s="6">
        <v>84</v>
      </c>
      <c r="Q302" s="6">
        <v>32</v>
      </c>
      <c r="R302" s="5" t="s">
        <v>274</v>
      </c>
      <c r="S302" s="9">
        <v>16</v>
      </c>
      <c r="T302" s="9" t="s">
        <v>258</v>
      </c>
      <c r="U302" s="6" t="s">
        <v>219</v>
      </c>
      <c r="V302" s="8">
        <v>1.2</v>
      </c>
      <c r="W302" s="6" t="s">
        <v>13</v>
      </c>
      <c r="X302" s="6" t="s">
        <v>182</v>
      </c>
      <c r="Y302" s="86" t="s">
        <v>353</v>
      </c>
      <c r="Z302" s="22"/>
    </row>
    <row r="303" spans="1:26" ht="43.95" customHeight="1" x14ac:dyDescent="0.3">
      <c r="A303" s="70" t="s">
        <v>202</v>
      </c>
      <c r="B303" s="7" t="s">
        <v>403</v>
      </c>
      <c r="C303" s="7" t="s">
        <v>12</v>
      </c>
      <c r="D303" s="7" t="str">
        <f t="shared" si="10"/>
        <v>i5</v>
      </c>
      <c r="E303" s="7" t="s">
        <v>289</v>
      </c>
      <c r="F303" s="7">
        <v>2013</v>
      </c>
      <c r="G303" s="6">
        <v>4</v>
      </c>
      <c r="H303" s="6" t="s">
        <v>12</v>
      </c>
      <c r="I303" s="6" t="s">
        <v>12</v>
      </c>
      <c r="J303" s="6">
        <v>4</v>
      </c>
      <c r="K303" s="8">
        <v>3.8</v>
      </c>
      <c r="L303" s="8" t="s">
        <v>12</v>
      </c>
      <c r="M303" s="8" t="s">
        <v>12</v>
      </c>
      <c r="N303" s="8">
        <v>3.4</v>
      </c>
      <c r="O303" s="6">
        <v>6</v>
      </c>
      <c r="P303" s="6">
        <v>84</v>
      </c>
      <c r="Q303" s="6">
        <v>32</v>
      </c>
      <c r="R303" s="5" t="s">
        <v>274</v>
      </c>
      <c r="S303" s="9">
        <v>16</v>
      </c>
      <c r="T303" s="9" t="s">
        <v>258</v>
      </c>
      <c r="U303" s="6" t="s">
        <v>219</v>
      </c>
      <c r="V303" s="8">
        <v>1.2</v>
      </c>
      <c r="W303" s="6" t="s">
        <v>13</v>
      </c>
      <c r="X303" s="6" t="s">
        <v>13</v>
      </c>
      <c r="Y303" s="86" t="s">
        <v>353</v>
      </c>
      <c r="Z303" s="22"/>
    </row>
    <row r="304" spans="1:26" ht="40.799999999999997" customHeight="1" x14ac:dyDescent="0.3">
      <c r="A304" s="70" t="s">
        <v>205</v>
      </c>
      <c r="B304" s="7" t="s">
        <v>403</v>
      </c>
      <c r="C304" s="7" t="s">
        <v>12</v>
      </c>
      <c r="D304" s="7" t="str">
        <f t="shared" si="10"/>
        <v>i5</v>
      </c>
      <c r="E304" s="7" t="s">
        <v>289</v>
      </c>
      <c r="F304" s="7">
        <v>2013</v>
      </c>
      <c r="G304" s="6">
        <v>4</v>
      </c>
      <c r="H304" s="6" t="s">
        <v>12</v>
      </c>
      <c r="I304" s="6" t="s">
        <v>12</v>
      </c>
      <c r="J304" s="6">
        <v>4</v>
      </c>
      <c r="K304" s="8">
        <v>3.7</v>
      </c>
      <c r="L304" s="8" t="s">
        <v>12</v>
      </c>
      <c r="M304" s="8" t="s">
        <v>12</v>
      </c>
      <c r="N304" s="8">
        <v>3</v>
      </c>
      <c r="O304" s="6">
        <v>4</v>
      </c>
      <c r="P304" s="6">
        <v>65</v>
      </c>
      <c r="Q304" s="6">
        <v>32</v>
      </c>
      <c r="R304" s="5" t="s">
        <v>334</v>
      </c>
      <c r="S304" s="9">
        <v>16</v>
      </c>
      <c r="T304" s="9" t="s">
        <v>104</v>
      </c>
      <c r="U304" s="6" t="s">
        <v>220</v>
      </c>
      <c r="V304" s="8">
        <v>1.3</v>
      </c>
      <c r="W304" s="6" t="s">
        <v>13</v>
      </c>
      <c r="X304" s="6" t="s">
        <v>13</v>
      </c>
      <c r="Y304" s="85" t="s">
        <v>358</v>
      </c>
      <c r="Z304" s="22"/>
    </row>
    <row r="305" spans="1:27" ht="43.95" customHeight="1" x14ac:dyDescent="0.3">
      <c r="A305" s="70" t="s">
        <v>201</v>
      </c>
      <c r="B305" s="7" t="s">
        <v>403</v>
      </c>
      <c r="C305" s="7" t="s">
        <v>12</v>
      </c>
      <c r="D305" s="7" t="str">
        <f t="shared" si="10"/>
        <v>i5</v>
      </c>
      <c r="E305" s="7" t="s">
        <v>289</v>
      </c>
      <c r="F305" s="7">
        <v>2013</v>
      </c>
      <c r="G305" s="6">
        <v>4</v>
      </c>
      <c r="H305" s="6" t="s">
        <v>12</v>
      </c>
      <c r="I305" s="6" t="s">
        <v>12</v>
      </c>
      <c r="J305" s="6">
        <v>4</v>
      </c>
      <c r="K305" s="8">
        <v>3.8</v>
      </c>
      <c r="L305" s="8" t="s">
        <v>12</v>
      </c>
      <c r="M305" s="8" t="s">
        <v>12</v>
      </c>
      <c r="N305" s="8">
        <v>3.1</v>
      </c>
      <c r="O305" s="6">
        <v>6</v>
      </c>
      <c r="P305" s="6">
        <v>65</v>
      </c>
      <c r="Q305" s="6">
        <v>32</v>
      </c>
      <c r="R305" s="5" t="s">
        <v>274</v>
      </c>
      <c r="S305" s="9">
        <v>16</v>
      </c>
      <c r="T305" s="9" t="s">
        <v>258</v>
      </c>
      <c r="U305" s="6" t="s">
        <v>219</v>
      </c>
      <c r="V305" s="8">
        <v>1.2</v>
      </c>
      <c r="W305" s="6" t="s">
        <v>13</v>
      </c>
      <c r="X305" s="6" t="s">
        <v>182</v>
      </c>
      <c r="Y305" s="86" t="s">
        <v>353</v>
      </c>
      <c r="Z305" s="22"/>
    </row>
    <row r="306" spans="1:27" ht="43.95" customHeight="1" x14ac:dyDescent="0.3">
      <c r="A306" s="70" t="s">
        <v>200</v>
      </c>
      <c r="B306" s="7" t="s">
        <v>403</v>
      </c>
      <c r="C306" s="7" t="s">
        <v>12</v>
      </c>
      <c r="D306" s="7" t="str">
        <f t="shared" si="10"/>
        <v>i5</v>
      </c>
      <c r="E306" s="7" t="s">
        <v>289</v>
      </c>
      <c r="F306" s="7">
        <v>2013</v>
      </c>
      <c r="G306" s="6">
        <v>4</v>
      </c>
      <c r="H306" s="6" t="s">
        <v>12</v>
      </c>
      <c r="I306" s="6" t="s">
        <v>12</v>
      </c>
      <c r="J306" s="6">
        <v>4</v>
      </c>
      <c r="K306" s="8">
        <v>3.3</v>
      </c>
      <c r="L306" s="8" t="s">
        <v>12</v>
      </c>
      <c r="M306" s="8" t="s">
        <v>12</v>
      </c>
      <c r="N306" s="8">
        <v>2.2999999999999998</v>
      </c>
      <c r="O306" s="6">
        <v>6</v>
      </c>
      <c r="P306" s="6">
        <v>45</v>
      </c>
      <c r="Q306" s="6">
        <v>32</v>
      </c>
      <c r="R306" s="5" t="s">
        <v>274</v>
      </c>
      <c r="S306" s="9">
        <v>16</v>
      </c>
      <c r="T306" s="9" t="s">
        <v>258</v>
      </c>
      <c r="U306" s="6" t="s">
        <v>219</v>
      </c>
      <c r="V306" s="8">
        <v>1.2</v>
      </c>
      <c r="W306" s="6" t="s">
        <v>13</v>
      </c>
      <c r="X306" s="6" t="s">
        <v>182</v>
      </c>
      <c r="Y306" s="86" t="s">
        <v>353</v>
      </c>
      <c r="Z306" s="22"/>
    </row>
    <row r="307" spans="1:27" ht="43.95" customHeight="1" x14ac:dyDescent="0.3">
      <c r="A307" s="70" t="s">
        <v>208</v>
      </c>
      <c r="B307" s="7" t="s">
        <v>403</v>
      </c>
      <c r="C307" s="7" t="s">
        <v>12</v>
      </c>
      <c r="D307" s="7" t="str">
        <f t="shared" si="10"/>
        <v>i7</v>
      </c>
      <c r="E307" s="7" t="s">
        <v>289</v>
      </c>
      <c r="F307" s="7">
        <v>2013</v>
      </c>
      <c r="G307" s="6">
        <v>4</v>
      </c>
      <c r="H307" s="6" t="s">
        <v>12</v>
      </c>
      <c r="I307" s="6" t="s">
        <v>12</v>
      </c>
      <c r="J307" s="6">
        <v>8</v>
      </c>
      <c r="K307" s="8">
        <v>3</v>
      </c>
      <c r="L307" s="8" t="s">
        <v>12</v>
      </c>
      <c r="M307" s="8" t="s">
        <v>12</v>
      </c>
      <c r="N307" s="8">
        <v>2</v>
      </c>
      <c r="O307" s="6">
        <v>8</v>
      </c>
      <c r="P307" s="6">
        <v>35</v>
      </c>
      <c r="Q307" s="6">
        <v>32</v>
      </c>
      <c r="R307" s="5" t="s">
        <v>274</v>
      </c>
      <c r="S307" s="9">
        <v>16</v>
      </c>
      <c r="T307" s="9" t="s">
        <v>258</v>
      </c>
      <c r="U307" s="6" t="s">
        <v>219</v>
      </c>
      <c r="V307" s="8">
        <v>1.2</v>
      </c>
      <c r="W307" s="6" t="s">
        <v>13</v>
      </c>
      <c r="X307" s="6" t="s">
        <v>13</v>
      </c>
      <c r="Y307" s="86" t="s">
        <v>353</v>
      </c>
      <c r="Z307" s="22"/>
    </row>
    <row r="308" spans="1:27" ht="43.95" customHeight="1" x14ac:dyDescent="0.3">
      <c r="A308" s="70" t="s">
        <v>209</v>
      </c>
      <c r="B308" s="7" t="s">
        <v>403</v>
      </c>
      <c r="C308" s="7" t="s">
        <v>12</v>
      </c>
      <c r="D308" s="7" t="str">
        <f t="shared" si="10"/>
        <v>i7</v>
      </c>
      <c r="E308" s="7" t="s">
        <v>289</v>
      </c>
      <c r="F308" s="7">
        <v>2013</v>
      </c>
      <c r="G308" s="6">
        <v>4</v>
      </c>
      <c r="H308" s="6" t="s">
        <v>12</v>
      </c>
      <c r="I308" s="6" t="s">
        <v>12</v>
      </c>
      <c r="J308" s="6">
        <v>8</v>
      </c>
      <c r="K308" s="8">
        <v>3.9</v>
      </c>
      <c r="L308" s="8" t="s">
        <v>12</v>
      </c>
      <c r="M308" s="8" t="s">
        <v>12</v>
      </c>
      <c r="N308" s="8">
        <v>3.4</v>
      </c>
      <c r="O308" s="6">
        <v>8</v>
      </c>
      <c r="P308" s="6">
        <v>84</v>
      </c>
      <c r="Q308" s="6">
        <v>32</v>
      </c>
      <c r="R308" s="5" t="s">
        <v>274</v>
      </c>
      <c r="S308" s="9">
        <v>16</v>
      </c>
      <c r="T308" s="9" t="s">
        <v>258</v>
      </c>
      <c r="U308" s="6" t="s">
        <v>221</v>
      </c>
      <c r="V308" s="8">
        <v>1.2</v>
      </c>
      <c r="W308" s="6" t="s">
        <v>13</v>
      </c>
      <c r="X308" s="6" t="s">
        <v>14</v>
      </c>
      <c r="Y308" s="86" t="s">
        <v>353</v>
      </c>
      <c r="Z308" s="22"/>
    </row>
    <row r="309" spans="1:27" ht="43.95" customHeight="1" x14ac:dyDescent="0.3">
      <c r="A309" s="70" t="s">
        <v>210</v>
      </c>
      <c r="B309" s="7" t="s">
        <v>403</v>
      </c>
      <c r="C309" s="7" t="s">
        <v>12</v>
      </c>
      <c r="D309" s="7" t="str">
        <f t="shared" si="10"/>
        <v>i7</v>
      </c>
      <c r="E309" s="7" t="s">
        <v>289</v>
      </c>
      <c r="F309" s="7">
        <v>2013</v>
      </c>
      <c r="G309" s="6">
        <v>4</v>
      </c>
      <c r="H309" s="6" t="s">
        <v>12</v>
      </c>
      <c r="I309" s="6" t="s">
        <v>12</v>
      </c>
      <c r="J309" s="6">
        <v>8</v>
      </c>
      <c r="K309" s="8">
        <v>3.9</v>
      </c>
      <c r="L309" s="8" t="s">
        <v>12</v>
      </c>
      <c r="M309" s="8" t="s">
        <v>12</v>
      </c>
      <c r="N309" s="8">
        <v>3.5</v>
      </c>
      <c r="O309" s="6">
        <v>8</v>
      </c>
      <c r="P309" s="6">
        <v>84</v>
      </c>
      <c r="Q309" s="6">
        <v>32</v>
      </c>
      <c r="R309" s="5" t="s">
        <v>274</v>
      </c>
      <c r="S309" s="9">
        <v>16</v>
      </c>
      <c r="T309" s="9" t="s">
        <v>258</v>
      </c>
      <c r="U309" s="6" t="s">
        <v>219</v>
      </c>
      <c r="V309" s="8">
        <v>1.25</v>
      </c>
      <c r="W309" s="6" t="s">
        <v>13</v>
      </c>
      <c r="X309" s="6" t="s">
        <v>13</v>
      </c>
      <c r="Y309" s="86" t="s">
        <v>353</v>
      </c>
      <c r="Z309" s="22"/>
    </row>
    <row r="310" spans="1:27" ht="29.4" customHeight="1" x14ac:dyDescent="0.3">
      <c r="A310" s="70" t="s">
        <v>211</v>
      </c>
      <c r="B310" s="7" t="s">
        <v>403</v>
      </c>
      <c r="C310" s="7" t="s">
        <v>12</v>
      </c>
      <c r="D310" s="7" t="str">
        <f t="shared" si="10"/>
        <v>i7</v>
      </c>
      <c r="E310" s="7" t="s">
        <v>289</v>
      </c>
      <c r="F310" s="7">
        <v>2013</v>
      </c>
      <c r="G310" s="6">
        <v>4</v>
      </c>
      <c r="H310" s="6" t="s">
        <v>12</v>
      </c>
      <c r="I310" s="6" t="s">
        <v>12</v>
      </c>
      <c r="J310" s="6">
        <v>8</v>
      </c>
      <c r="K310" s="8">
        <v>3.9</v>
      </c>
      <c r="L310" s="8" t="s">
        <v>12</v>
      </c>
      <c r="M310" s="8" t="s">
        <v>12</v>
      </c>
      <c r="N310" s="8">
        <v>3.2</v>
      </c>
      <c r="O310" s="6">
        <v>6</v>
      </c>
      <c r="P310" s="6">
        <v>65</v>
      </c>
      <c r="Q310" s="6">
        <v>32</v>
      </c>
      <c r="R310" s="5" t="s">
        <v>335</v>
      </c>
      <c r="S310" s="9">
        <v>16</v>
      </c>
      <c r="T310" s="9" t="s">
        <v>104</v>
      </c>
      <c r="U310" s="6" t="s">
        <v>220</v>
      </c>
      <c r="V310" s="8">
        <v>1.3</v>
      </c>
      <c r="W310" s="6" t="s">
        <v>13</v>
      </c>
      <c r="X310" s="6" t="s">
        <v>13</v>
      </c>
      <c r="Y310" s="85" t="s">
        <v>356</v>
      </c>
      <c r="Z310" s="22"/>
    </row>
    <row r="311" spans="1:27" ht="43.95" customHeight="1" x14ac:dyDescent="0.3">
      <c r="A311" s="70" t="s">
        <v>207</v>
      </c>
      <c r="B311" s="7" t="s">
        <v>403</v>
      </c>
      <c r="C311" s="7" t="s">
        <v>12</v>
      </c>
      <c r="D311" s="7" t="str">
        <f t="shared" si="10"/>
        <v>i7</v>
      </c>
      <c r="E311" s="7" t="s">
        <v>289</v>
      </c>
      <c r="F311" s="7">
        <v>2013</v>
      </c>
      <c r="G311" s="6">
        <v>4</v>
      </c>
      <c r="H311" s="6" t="s">
        <v>12</v>
      </c>
      <c r="I311" s="6" t="s">
        <v>12</v>
      </c>
      <c r="J311" s="6">
        <v>8</v>
      </c>
      <c r="K311" s="8">
        <v>3.9</v>
      </c>
      <c r="L311" s="8" t="s">
        <v>12</v>
      </c>
      <c r="M311" s="8" t="s">
        <v>12</v>
      </c>
      <c r="N311" s="8">
        <v>3.1</v>
      </c>
      <c r="O311" s="6">
        <v>8</v>
      </c>
      <c r="P311" s="6">
        <v>65</v>
      </c>
      <c r="Q311" s="6">
        <v>32</v>
      </c>
      <c r="R311" s="5" t="s">
        <v>274</v>
      </c>
      <c r="S311" s="9">
        <v>16</v>
      </c>
      <c r="T311" s="9" t="s">
        <v>258</v>
      </c>
      <c r="U311" s="6" t="s">
        <v>219</v>
      </c>
      <c r="V311" s="8">
        <v>1.2</v>
      </c>
      <c r="W311" s="6" t="s">
        <v>13</v>
      </c>
      <c r="X311" s="6" t="s">
        <v>14</v>
      </c>
      <c r="Y311" s="86" t="s">
        <v>353</v>
      </c>
      <c r="Z311" s="22"/>
    </row>
    <row r="312" spans="1:27" ht="43.95" customHeight="1" thickBot="1" x14ac:dyDescent="0.35">
      <c r="A312" s="71" t="s">
        <v>206</v>
      </c>
      <c r="B312" s="7" t="s">
        <v>403</v>
      </c>
      <c r="C312" s="7" t="s">
        <v>12</v>
      </c>
      <c r="D312" s="13" t="str">
        <f t="shared" si="10"/>
        <v>i7</v>
      </c>
      <c r="E312" s="13" t="s">
        <v>289</v>
      </c>
      <c r="F312" s="7">
        <v>2013</v>
      </c>
      <c r="G312" s="14">
        <v>4</v>
      </c>
      <c r="H312" s="14" t="s">
        <v>12</v>
      </c>
      <c r="I312" s="14" t="s">
        <v>12</v>
      </c>
      <c r="J312" s="14">
        <v>8</v>
      </c>
      <c r="K312" s="15">
        <v>3.7</v>
      </c>
      <c r="L312" s="15" t="s">
        <v>12</v>
      </c>
      <c r="M312" s="15" t="s">
        <v>12</v>
      </c>
      <c r="N312" s="15">
        <v>2.5</v>
      </c>
      <c r="O312" s="14">
        <v>8</v>
      </c>
      <c r="P312" s="14">
        <v>45</v>
      </c>
      <c r="Q312" s="14">
        <v>32</v>
      </c>
      <c r="R312" s="16" t="s">
        <v>274</v>
      </c>
      <c r="S312" s="44">
        <v>16</v>
      </c>
      <c r="T312" s="44" t="s">
        <v>258</v>
      </c>
      <c r="U312" s="14" t="s">
        <v>219</v>
      </c>
      <c r="V312" s="15">
        <v>1.2</v>
      </c>
      <c r="W312" s="14" t="s">
        <v>13</v>
      </c>
      <c r="X312" s="14" t="s">
        <v>14</v>
      </c>
      <c r="Y312" s="87" t="s">
        <v>353</v>
      </c>
      <c r="Z312" s="22"/>
    </row>
    <row r="313" spans="1:27" x14ac:dyDescent="0.3">
      <c r="A313" s="72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54"/>
      <c r="S313" s="45"/>
      <c r="T313" s="45"/>
      <c r="U313" s="45"/>
      <c r="V313" s="45"/>
      <c r="W313" s="45"/>
      <c r="X313" s="45"/>
      <c r="Y313" s="54"/>
      <c r="Z313" s="22"/>
      <c r="AA313" s="4"/>
    </row>
    <row r="314" spans="1:27" x14ac:dyDescent="0.3">
      <c r="A314" s="73"/>
      <c r="B314" s="27"/>
      <c r="C314" s="27"/>
      <c r="D314" s="46"/>
      <c r="E314" s="46"/>
      <c r="F314" s="46"/>
      <c r="O314" s="27"/>
      <c r="P314" s="29"/>
      <c r="R314" s="47"/>
      <c r="S314" s="26"/>
      <c r="T314" s="26"/>
      <c r="V314" s="26"/>
      <c r="Z314" s="4"/>
      <c r="AA314" s="4"/>
    </row>
    <row r="315" spans="1:27" x14ac:dyDescent="0.3">
      <c r="A315" s="73"/>
      <c r="B315" s="27"/>
      <c r="C315" s="2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S315" s="26"/>
      <c r="T315" s="26"/>
      <c r="V315" s="26"/>
      <c r="Z315" s="4"/>
      <c r="AA315" s="4"/>
    </row>
    <row r="316" spans="1:27" x14ac:dyDescent="0.3">
      <c r="A316" s="73"/>
      <c r="B316" s="27"/>
      <c r="C316" s="2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S316" s="26"/>
      <c r="T316" s="26"/>
      <c r="V316" s="26"/>
      <c r="Z316" s="4"/>
      <c r="AA316" s="4"/>
    </row>
    <row r="317" spans="1:27" x14ac:dyDescent="0.3">
      <c r="A317" s="73"/>
      <c r="B317" s="27"/>
      <c r="C317" s="27"/>
      <c r="D317" s="46"/>
      <c r="E317" s="46"/>
      <c r="F317" s="46"/>
      <c r="O317" s="27"/>
      <c r="P317" s="29"/>
      <c r="R317" s="47"/>
      <c r="S317" s="26"/>
      <c r="T317" s="26"/>
      <c r="V317" s="26"/>
      <c r="Z317" s="4"/>
      <c r="AA317" s="4"/>
    </row>
  </sheetData>
  <sheetProtection algorithmName="SHA-512" hashValue="SaZm+WAZXD4SGsoxxViMKpVQxSpHwjcA308FZCk9oa/xh5+WPuAWTaX3ni2+lRkXM1paSGgQKZ9AUQYbHwnveQ==" saltValue="TNHugiD2jvtdYD5z7aQR5g==" spinCount="100000" sheet="1" sort="0" autoFilter="0"/>
  <autoFilter ref="A6:Y6" xr:uid="{B9E047C9-E837-4915-AF5D-73D914BB9220}"/>
  <phoneticPr fontId="15" type="noConversion"/>
  <hyperlinks>
    <hyperlink ref="A96" r:id="rId1" display="https://ark.intel.com/content/www/us/en/ark/products/212279/intel-core-i7-11700-processor-16m-cache-up-to-4-90-ghz.html" xr:uid="{4978081A-A0E0-4B86-9BDD-E40C1BFD85BA}"/>
    <hyperlink ref="A295" r:id="rId2" xr:uid="{D0E6F299-19EB-42CA-97C5-580203A675F7}"/>
    <hyperlink ref="A294" r:id="rId3" xr:uid="{83085CAC-ABAE-4F1A-AF73-4B00F917AD5E}"/>
    <hyperlink ref="A293" r:id="rId4" xr:uid="{780D10D0-0FD8-4F6D-86F9-DD675B91E1AF}"/>
    <hyperlink ref="A117" r:id="rId5" display="https://ark.intel.com/content/www/us/en/ark/products/201894/intel-core-i3-10105-processor-6m-cache-up-to-4-40-ghz.html" xr:uid="{4227F971-63DD-4CEC-B93F-9F55A6755FA3}"/>
    <hyperlink ref="A115" r:id="rId6" display="https://ark.intel.com/content/www/us/en/ark/products/201893/intel-core-i3-10305-processor-8m-cache-up-to-4-50-ghz.html" xr:uid="{C5669268-94B2-4AE1-AF38-26A9ACEC21DA}"/>
    <hyperlink ref="A97" r:id="rId7" display="https://ark.intel.com/content/www/us/en/ark/products/212256/intel-core-i9-11900t-processor-16m-cache-up-to-4-90-ghz.html" xr:uid="{DB084066-8EFE-4312-89B7-A933EFC8E08F}"/>
    <hyperlink ref="A100" r:id="rId8" display="https://ark.intel.com/content/www/us/en/ark/products/212254/intel-core-i9-11900f-processor-16m-cache-up-to-5-20-ghz.html" xr:uid="{C62825F6-810C-4C5C-8DD5-77D1FB94BF5A}"/>
    <hyperlink ref="A101" r:id="rId9" display="https://ark.intel.com/content/www/us/en/ark/products/212252/intel-core-i9-11900-processor-16m-cache-up-to-5-20-ghz.html" xr:uid="{59079A03-E7B2-4F7D-B5AB-CA3D64653AB0}"/>
    <hyperlink ref="A105" r:id="rId10" display="https://ark.intel.com/content/www/us/en/ark/products/212280/intel-core-i7-11700f-processor-16m-cache-up-to-4-90-ghz.html" xr:uid="{5D364BD4-03FB-4071-82D4-058D14A87AD5}"/>
    <hyperlink ref="A110" r:id="rId11" display="https://ark.intel.com/content/www/us/en/ark/products/212272/intel-core-i5-11500t-processor-12m-cache-up-to-3-90-ghz.html" xr:uid="{504410B8-DE4F-4C98-8DB1-39EA8C19D5C4}"/>
    <hyperlink ref="A111" r:id="rId12" display="https://ark.intel.com/content/www/us/en/ark/products/212277/intel-core-i5-11500-processor-12m-cache-up-to-4-60-ghz.html" xr:uid="{5F656255-B00F-46BB-BE6F-DF0B5F855C82}"/>
    <hyperlink ref="A103" r:id="rId13" display="https://ark.intel.com/content/www/us/en/ark/products/212048/intel-core-i7-11700kf-processor-16m-cache-up-to-5-00-ghz.html" xr:uid="{B2AA6A5F-AC71-4FB0-A1EA-A5297EDA5A60}"/>
    <hyperlink ref="A102" r:id="rId14" display="https://ark.intel.com/content/www/us/en/ark/products/212251/intel-core-i7-11700t-processor-16m-cache-up-to-4-60-ghz.html" xr:uid="{606A3B3D-476D-40D2-894B-D07FC81CBE27}"/>
    <hyperlink ref="A112" r:id="rId15" display="https://ark.intel.com/content/www/us/en/ark/products/212271/intel-core-i5-11400f-processor-12m-cache-up-to-4-40-ghz.html" xr:uid="{6D325E1F-9CAF-4811-9815-B7B9C8B3753C}"/>
    <hyperlink ref="A106" r:id="rId16" display="https://ark.intel.com/content/www/us/en/ark/products/212278/intel-core-i5-11600t-processor-12m-cache-up-to-4-10-ghz.html" xr:uid="{E630D133-6F99-4D73-A8BF-5ADBC29119C6}"/>
    <hyperlink ref="A107" r:id="rId17" display="https://ark.intel.com/content/www/us/en/ark/products/212276/intel-core-i5-11600kf-processor-12m-cache-up-to-4-90-ghz.html" xr:uid="{21E2DF8C-CCE0-4468-87B8-0A0D1B3CA202}"/>
    <hyperlink ref="A108" r:id="rId18" display="https://ark.intel.com/content/www/us/en/ark/products/212275/intel-core-i5-11600k-processor-12m-cache-up-to-4-90-ghz.html" xr:uid="{36E2E67D-C178-4FB9-91C2-6C6AA170E7B1}"/>
    <hyperlink ref="A109" r:id="rId19" display="https://ark.intel.com/content/www/us/en/ark/products/212274/intel-core-i5-11600-processor-12m-cache-up-to-4-80-ghz.html" xr:uid="{DD2F02E7-8A35-45F7-B446-3374B68996C4}"/>
    <hyperlink ref="A104" r:id="rId20" display="https://ark.intel.com/content/www/us/en/ark/products/212047/intel-core-i7-11700k-processor-16m-cache-up-to-5-00-ghz.html" xr:uid="{868D213E-1FC9-47CE-B93A-D6105A9BA233}"/>
    <hyperlink ref="A99" r:id="rId21" display="https://ark.intel.com/content/www/us/en/ark/products/212325/intel-core-i9-11900k-processor-16m-cache-up-to-5-30-ghz.html" xr:uid="{2B8EA0A2-9065-4CCF-BF55-C6E9482B9CF2}"/>
    <hyperlink ref="A98" r:id="rId22" display="https://ark.intel.com/content/www/us/en/ark/products/212321/intel-core-i9-11900kf-processor-16m-cache-up-to-5-30-ghz.html" xr:uid="{A3DA1C04-8775-42A1-8078-CF7AAE875956}"/>
    <hyperlink ref="A118" r:id="rId23" display="https://ark.intel.com/content/www/us/en/ark/products/203474/intel-core-i3-10105f-processor-6m-cache-up-to-4-40-ghz.html" xr:uid="{BAF977B4-0816-4B7D-864B-AA5C6EAA90A5}"/>
    <hyperlink ref="A116" r:id="rId24" display="https://ark.intel.com/content/www/us/en/ark/products/201890/intel-core-i3-10105t-processor-6m-cache-up-to-3-90-ghz.html" xr:uid="{C9221619-C3FB-41B3-A6C6-3A7A0D1D7D0C}"/>
    <hyperlink ref="A113" r:id="rId25" display="https://ark.intel.com/content/www/us/en/ark/products/201889/intel-core-i3-10325-processor-8m-cache-up-to-4-70-ghz.html" xr:uid="{DDAF82A1-3D6F-4F83-8EB2-306A47356AA2}"/>
    <hyperlink ref="A114" r:id="rId26" display="https://ark.intel.com/content/www/us/en/ark/products/201898/intel-core-i3-10305t-processor-8m-cache-up-to-4-00-ghz.html" xr:uid="{1962C254-A93F-4008-81DB-96420DE0BB25}"/>
    <hyperlink ref="A119" r:id="rId27" xr:uid="{9BE2F3FF-25E8-49C5-9EB9-06692E8BDB50}"/>
    <hyperlink ref="A304" r:id="rId28" display="https://www.intel.com/content/www/us/en/ark/products/76641/intel-core-i5-4670r-processor-4m-cache-up-to-3-70-ghz.html" xr:uid="{08630EEB-C547-4CE5-96F5-E79E976F7F5E}"/>
    <hyperlink ref="A299" r:id="rId29" display="https://www.intel.com/content/www/us/en/ark/products/76640/intel-core-i5-4570r-processor-4m-cache-up-to-3-20-ghz.html" xr:uid="{63B4C622-D006-4890-A9A7-EC7DE9B959C2}"/>
    <hyperlink ref="A302" r:id="rId30" display="https://www.intel.com/content/www/us/en/ark/products/75047/intel-core-i5-4670-processor-6m-cache-up-to-3-80-ghz.html" xr:uid="{0607C155-014C-47C6-AFC7-197F5A6BA6AD}"/>
    <hyperlink ref="A303" r:id="rId31" display="https://www.intel.com/content/www/us/en/ark/products/75048/intel-core-i5-4670k-processor-6m-cache-up-to-3-80-ghz.html" xr:uid="{7BE50297-962F-4641-A5D6-C683B3DC3F45}"/>
    <hyperlink ref="A305" r:id="rId32" display="https://www.intel.com/content/www/us/en/ark/products/75049/intel-core-i5-4670s-processor-6m-cache-up-to-3-80-ghz.html" xr:uid="{5CCA045D-9B1A-4348-B315-E41E71C528DE}"/>
    <hyperlink ref="A306" r:id="rId33" display="https://www.intel.com/content/www/us/en/ark/products/75050/intel-core-i5-4670t-processor-6m-cache-up-to-3-30-ghz.html" xr:uid="{B8A03E48-6A2D-49A5-8156-2042E771B74D}"/>
    <hyperlink ref="A298" r:id="rId34" display="https://www.intel.com/content/www/us/en/ark/products/75043/intel-core-i5-4570-processor-6m-cache-up-to-3-60-ghz.html" xr:uid="{B5949540-93C7-471E-B503-93420FFCC461}"/>
    <hyperlink ref="A300" r:id="rId35" display="https://www.intel.com/content/www/us/en/ark/products/75044/intel-core-i5-4570s-processor-6m-cache-up-to-3-60-ghz.html" xr:uid="{A0213DCC-30D5-4475-9E5D-5082C01B7676}"/>
    <hyperlink ref="A301" r:id="rId36" display="https://www.intel.com/content/www/us/en/ark/products/75045/intel-core-i5-4570t-processor-4m-cache-up-to-3-60-ghz.html" xr:uid="{5D028D90-86D3-4352-B365-AA10A88FF722}"/>
    <hyperlink ref="A297" r:id="rId37" display="https://www.intel.com/content/www/us/en/ark/products/75037/intel-core-i5-4430s-processor-6m-cache-up-to-3-20-ghz.html" xr:uid="{1D2FC518-0BC0-4FA7-A5DE-7634A342DF92}"/>
    <hyperlink ref="A296" r:id="rId38" display="https://www.intel.com/content/www/us/en/ark/products/75036/intel-core-i5-4430-processor-6m-cache-up-to-3-20-ghz.html" xr:uid="{EECA5D51-CA9E-4063-BC7B-82E59A45F261}"/>
    <hyperlink ref="A310" r:id="rId39" display="https://www.intel.com/content/www/us/en/ark/products/76642/intel-core-i7-4770r-processor-6m-cache-up-to-3-90-ghz.html" xr:uid="{FB30C13F-A296-4298-B4BB-B6FF1D458AB3}"/>
    <hyperlink ref="A309" r:id="rId40" display="https://www.intel.com/content/www/us/en/ark/products/75123/intel-core-i7-4770k-processor-8m-cache-up-to-3-90-ghz.html" xr:uid="{FCFB20A5-94EC-4C16-933E-1AD2309F9F54}"/>
    <hyperlink ref="A308" r:id="rId41" display="https://www.intel.com/content/www/us/en/ark/products/75122/intel-core-i7-4770-processor-8m-cache-up-to-3-90-ghz.html" xr:uid="{A1FC157F-C453-44C3-B1F6-13232D448E0A}"/>
    <hyperlink ref="A307" r:id="rId42" display="https://www.intel.com/content/www/us/en/ark/products/75121/intel-core-i7-4765t-processor-8m-cache-up-to-3-00-ghz.html" xr:uid="{279B655D-5EE8-4CAE-B86E-4F39D2B3705F}"/>
    <hyperlink ref="A311" r:id="rId43" display="https://www.intel.com/content/www/us/en/ark/products/75124/intel-core-i7-4770s-processor-8m-cache-up-to-3-90-ghz.html" xr:uid="{C4F5F6E8-5C71-462A-BA5F-B6593D025D0C}"/>
    <hyperlink ref="A312" r:id="rId44" display="https://www.intel.com/content/www/us/en/ark/products/75125/intel-core-i7-4770t-processor-8m-cache-up-to-3-70-ghz.html" xr:uid="{BBF899EA-75E8-42B2-B07E-E52F722C6505}"/>
    <hyperlink ref="A291" r:id="rId45" display="https://www.intel.com/content/www/us/en/ark/products/75040/intel-core-i5-4440s-processor-6m-cache-up-to-3-30-ghz.html" xr:uid="{D7603CE2-A51E-46E6-A086-ACC6734E6565}"/>
    <hyperlink ref="A290" r:id="rId46" display="https://www.intel.com/content/www/us/en/ark/products/75038/intel-core-i5-4440-processor-6m-cache-up-to-3-30-ghz.html" xr:uid="{9C34A067-B35C-4A59-B8F5-BFD39D02D90F}"/>
    <hyperlink ref="A287" r:id="rId47" display="https://www.intel.com/content/www/us/en/ark/products/77769/intel-core-i3-4330-processor-4m-cache-3-50-ghz.html" xr:uid="{FB74B161-C5A1-4326-B9BE-BBA3F7FD6B97}"/>
    <hyperlink ref="A288" r:id="rId48" display="https://www.intel.com/content/www/us/en/ark/products/77770/intel-core-i3-4330t-processor-4m-cache-3-00-ghz.html" xr:uid="{89F7B89F-CDE4-4E25-A44B-0B996A28F175}"/>
    <hyperlink ref="A289" r:id="rId49" display="https://www.intel.com/content/www/us/en/ark/products/77771/intel-core-i3-4340-processor-4m-cache-3-60-ghz.html" xr:uid="{74A5E4CF-4232-480D-AE4D-5E92481D539F}"/>
    <hyperlink ref="A286" r:id="rId50" display="https://www.intel.com/content/www/us/en/ark/products/77481/intel-core-i3-4130t-processor-3m-cache-2-90-ghz.html" xr:uid="{2098B8AB-2427-40E8-BECF-ED9B45DD2A3E}"/>
    <hyperlink ref="A285" r:id="rId51" display="https://www.intel.com/content/www/us/en/ark/products/77480/intel-core-i3-4130-processor-3m-cache-3-40-ghz.html" xr:uid="{84D4DBBA-43FD-4C2E-921E-030399DB5309}"/>
    <hyperlink ref="A292" r:id="rId52" display="https://www.intel.com/content/www/us/en/ark/products/77656/intel-core-i7-4771-processor-8m-cache-up-to-3-90-ghz.html" xr:uid="{F7280777-26E2-41D4-8809-62847D74BD29}"/>
    <hyperlink ref="A122" r:id="rId53" xr:uid="{C16D5AEB-A6D6-4BC7-BD94-7412DDD9A8AD}"/>
    <hyperlink ref="A123" r:id="rId54" xr:uid="{7F84E86E-3DA1-4D38-98E4-CB1487E93519}"/>
    <hyperlink ref="A143" r:id="rId55" xr:uid="{7CC8762A-52A8-4C4A-BBC4-C7C9EF53A27B}"/>
    <hyperlink ref="A144" r:id="rId56" xr:uid="{E07985A1-CE79-4C6D-9AB9-51C8AA247989}"/>
    <hyperlink ref="A141" r:id="rId57" xr:uid="{9F03B337-B8D5-4BBB-95D7-8BFBB84E8475}"/>
    <hyperlink ref="A142" r:id="rId58" xr:uid="{3114453F-ACF9-4B9E-9A6B-1BEFF06F074D}"/>
    <hyperlink ref="A140" r:id="rId59" xr:uid="{6DD617D4-B34D-4FF3-9BAD-22D2F9E784D2}"/>
    <hyperlink ref="A137" r:id="rId60" xr:uid="{72FF4408-1905-4F65-82A2-E5F5ABD952EA}"/>
    <hyperlink ref="A135" r:id="rId61" xr:uid="{13F2A225-EA51-4A78-A205-F13185FF81D3}"/>
    <hyperlink ref="A136" r:id="rId62" xr:uid="{406B7E40-81CC-4F91-AED2-4669C4416BD4}"/>
    <hyperlink ref="A131" r:id="rId63" xr:uid="{3CCD8918-F79A-49CD-A9FC-1ED0BAD20EF0}"/>
    <hyperlink ref="A134" r:id="rId64" xr:uid="{BE548F9D-5DB6-4B01-B968-FF2D3D709C9C}"/>
    <hyperlink ref="A138" r:id="rId65" xr:uid="{97FD4D2C-357E-4CFF-9A3E-78B0CA0FD8C4}"/>
    <hyperlink ref="A139" r:id="rId66" xr:uid="{95382172-C7D5-4798-B1EE-245FA4B643BF}"/>
    <hyperlink ref="A132" r:id="rId67" xr:uid="{C4E4484F-084E-447D-911C-4568F048804B}"/>
    <hyperlink ref="A133" r:id="rId68" xr:uid="{EA12DE25-C9A4-4553-8147-7AAE90C9B1BC}"/>
    <hyperlink ref="A129" r:id="rId69" xr:uid="{321E6BEB-BE2E-4958-BB7C-1CAE6DB3CEE0}"/>
    <hyperlink ref="A126" r:id="rId70" xr:uid="{9CEFBF16-75BF-41C7-8159-52DA1500D09C}"/>
    <hyperlink ref="A130" r:id="rId71" xr:uid="{A0EA4B81-3590-41CC-91B9-1E0639813B56}"/>
    <hyperlink ref="A127" r:id="rId72" xr:uid="{4E5C6C99-8952-4349-B0A1-4E3194994B83}"/>
    <hyperlink ref="A128" r:id="rId73" xr:uid="{9ECB595A-298A-45ED-8AA0-7FDDD74DE9E9}"/>
    <hyperlink ref="A124" r:id="rId74" xr:uid="{30A9C0BB-05E6-4762-BADC-9C0150C37E01}"/>
    <hyperlink ref="A121" r:id="rId75" xr:uid="{A7D2BF63-DDE5-4E35-8153-2822910C96B9}"/>
    <hyperlink ref="A125" r:id="rId76" xr:uid="{A3507BDB-6451-4E10-A08C-5B20E3BB8D0C}"/>
    <hyperlink ref="A120" r:id="rId77" xr:uid="{8792D8CF-A2FB-4B06-9E4B-E12502D483C6}"/>
    <hyperlink ref="A145" r:id="rId78" xr:uid="{DA7C58A4-EFB6-41C3-B051-D381E1D4A4E3}"/>
    <hyperlink ref="A183" r:id="rId79" xr:uid="{B08AFE9A-46AF-45AC-A28C-C8BD79B9D4FE}"/>
    <hyperlink ref="A203" r:id="rId80" display="https://www.intel.com/content/www/us/en/ark/products/126697/intel-core-i9-7960x-x-series-processor-22m-cache-up-to-4-20-ghz.html" xr:uid="{23659E6C-B60F-49E4-9C76-E37CD9329BB1}"/>
    <hyperlink ref="A202" r:id="rId81" display="https://www.intel.com/content/www/us/en/ark/products/126699/intel-core-i9-7980xe-extreme-edition-processor-24-75m-cache-up-to-4-20-ghz.html" xr:uid="{B29C6558-029A-4BA0-99CC-714BA77F359C}"/>
    <hyperlink ref="A174" r:id="rId82" display="https://www.intel.com/content/www/us/en/ark/products/189126/intel-core-i9-9980xe-extreme-edition-processor-24-75m-cache-up-to-4-50-ghz.html" xr:uid="{1F76DC81-9E36-443B-AF80-3532AAF32047}"/>
    <hyperlink ref="A181" r:id="rId83" display="https://www.intel.com/content/www/us/en/ark/products/189122/intel-core-i7-9800x-x-series-processor-16-5m-cache-up-to-4-50-ghz.html" xr:uid="{F690DD7F-D6A8-462F-88E3-27F65266A819}"/>
    <hyperlink ref="A180" r:id="rId84" display="https://www.intel.com/content/www/us/en/ark/products/189121/intel-core-i9-9820x-x-series-processor-16-5m-cache-up-to-4-20-ghz.html" xr:uid="{B3F6DC25-2E74-4B75-B5EF-04B122C36C4A}"/>
    <hyperlink ref="A178" r:id="rId85" display="https://www.intel.com/content/www/us/en/ark/products/189124/intel-core-i9-9900x-x-series-processor-19-25m-cache-up-to-4-50-ghz.html" xr:uid="{AF8AACFC-78D6-44B6-9589-72A1A1BDAFEA}"/>
    <hyperlink ref="A177" r:id="rId86" display="https://www.intel.com/content/www/us/en/ark/products/189127/intel-core-i9-9920x-x-series-processor-19-25m-cache-up-to-4-50-ghz.html" xr:uid="{9D6EB5D3-9468-4005-987B-6E6E4E812FEF}"/>
    <hyperlink ref="A176" r:id="rId87" display="https://www.intel.com/content/www/us/en/ark/products/189125/intel-core-i9-9940x-x-series-processor-19-25m-cache-up-to-4-50-ghz.html" xr:uid="{3AD1E514-9361-4A66-845B-C28E4F436372}"/>
    <hyperlink ref="A284" r:id="rId88" display="https://www.intel.com/content/www/us/en/ark/products/80809/intel-core-i7-4790t-processor-8m-cache-up-to-3-90-ghz.html" xr:uid="{23106CF4-6B69-41B3-B953-E70E69CD48FB}"/>
    <hyperlink ref="A277" r:id="rId89" display="https://www.intel.com/content/www/us/en/ark/products/80811/intel-core-i5-4690k-processor-6m-cache-up-to-3-90-ghz.html" xr:uid="{EBD23A18-4391-4608-8F21-229B670A0B88}"/>
    <hyperlink ref="A276" r:id="rId90" display="https://www.intel.com/content/www/us/en/ark/products/80810/intel-core-i5-4690-processor-6m-cache-up-to-3-90-ghz.html" xr:uid="{417D2E47-E20E-4528-86CE-1DF9E8D947EB}"/>
    <hyperlink ref="A278" r:id="rId91" display="https://www.intel.com/content/www/us/en/ark/products/80812/intel-core-i5-4690s-processor-6m-cache-up-to-3-90-ghz.html" xr:uid="{A5AB5A5F-3B01-4325-B97F-6E0BABBDAE0A}"/>
    <hyperlink ref="A279" r:id="rId92" display="https://www.intel.com/content/www/us/en/ark/products/80813/intel-core-i5-4690t-processor-6m-cache-up-to-3-50-ghz.html" xr:uid="{372C9083-2C3E-4580-931F-7064179FE1E6}"/>
    <hyperlink ref="A273" r:id="rId93" display="https://www.intel.com/content/www/us/en/ark/products/80815/intel-core-i5-4590-processor-6m-cache-up-to-3-70-ghz.html" xr:uid="{76F45F52-3E0F-4A5A-93A3-6D3C207712B3}"/>
    <hyperlink ref="A274" r:id="rId94" display="https://www.intel.com/content/www/us/en/ark/products/80816/intel-core-i5-4590s-processor-6m-cache-up-to-3-70-ghz.html" xr:uid="{ED90B9A6-1134-4648-904B-ABD4797E2B63}"/>
    <hyperlink ref="A275" r:id="rId95" display="https://www.intel.com/content/www/us/en/ark/products/78928/intel-core-i5-4590t-processor-6m-cache-up-to-3-00-ghz.html" xr:uid="{166BE643-77E7-4C41-B1EA-0D525E30BDF5}"/>
    <hyperlink ref="A272" r:id="rId96" display="https://www.intel.com/content/www/us/en/ark/products/78927/intel-core-i5-4460t-processor-6m-cache-up-to-2-70-ghz.html" xr:uid="{AD7E0693-3C21-4B7E-B37E-BC771E2B5FC7}"/>
    <hyperlink ref="A271" r:id="rId97" display="https://www.intel.com/content/www/us/en/ark/products/80818/intel-core-i5-4460s-processor-6m-cache-up-to-3-40-ghz.html" xr:uid="{F352AF3A-CF3B-4CE5-A95C-1F6E81FAB0B3}"/>
    <hyperlink ref="A270" r:id="rId98" display="https://www.intel.com/content/www/us/en/ark/products/80817/intel-core-i5-4460-processor-6m-cache-up-to-3-40-ghz.html" xr:uid="{1C1B7F22-1D31-4587-942E-691EB70810ED}"/>
    <hyperlink ref="A267" r:id="rId99" display="https://www.intel.com/content/www/us/en/ark/products/77491/intel-core-i3-4350-processor-4m-cache-3-60-ghz.html" xr:uid="{26EEBFA2-7FD1-48FA-85F2-D9D978DBF8BB}"/>
    <hyperlink ref="A268" r:id="rId100" display="https://www.intel.com/content/www/us/en/ark/products/77492/intel-core-i3-4350t-processor-4m-cache-3-10-ghz.html" xr:uid="{CC22C1F0-619F-427D-9BF4-51FFFF4BCC90}"/>
    <hyperlink ref="A269" r:id="rId101" display="https://www.intel.com/content/www/us/en/ark/products/77493/intel-core-i3-4360-processor-4m-cache-3-70-ghz.html" xr:uid="{9E49401E-EA5F-4318-A1C0-421EFC556AEF}"/>
    <hyperlink ref="A266" r:id="rId102" display="https://www.intel.com/content/www/us/en/ark/products/77487/intel-core-i3-4150t-processor-3m-cache-3-00-ghz.html" xr:uid="{4F3C54EF-30C1-446B-9E77-111A3E42A6D1}"/>
    <hyperlink ref="A175" r:id="rId103" display="https://www.intel.com/content/www/us/en/ark/products/189123/intel-core-i9-9960x-x-series-processor-22m-cache-up-to-4-50-ghz.html" xr:uid="{33E61EB8-79AA-4444-AD26-55AF74A9EB6D}"/>
    <hyperlink ref="A146" r:id="rId104" display="https://www.intel.com/content/www/us/en/ark/products/198017/intel-core-i9-10980xe-extreme-edition-processor-24-75m-cache-3-00-ghz.html" xr:uid="{65421DAE-9833-411E-8E37-4B3FE43566AC}"/>
    <hyperlink ref="A147" r:id="rId105" display="https://www.intel.com/content/www/us/en/ark/products/198014/intel-core-i9-10940x-x-series-processor-19-25m-cache-3-30-ghz.html" xr:uid="{6E0C08BE-144E-4A89-A02F-D418CA25C7B1}"/>
    <hyperlink ref="A148" r:id="rId106" display="https://www.intel.com/content/www/us/en/ark/products/198012/intel-core-i9-10920x-x-series-processor-19-25m-cache-3-50-ghz.html" xr:uid="{BA6F02F8-06CB-4B94-B77F-B3932B1F6384}"/>
    <hyperlink ref="A149" r:id="rId107" display="https://www.intel.com/content/www/us/en/ark/products/198019/intel-core-i9-10900x-x-series-processor-19-25m-cache-3-70-ghz.html" xr:uid="{EF84A3A1-D7D3-4558-A1B3-5F66628CD7A2}"/>
    <hyperlink ref="A257" r:id="rId108" display="https://www.intel.com/content/www/us/en/ark/products/81207/intel-core-i3-4370t-processor-4m-cache-3-30-ghz.html" xr:uid="{2FDC7DD3-4E59-4783-BD37-6E50A64FB9BF}"/>
    <hyperlink ref="A256" r:id="rId109" display="https://www.intel.com/content/www/us/en/ark/products/81209/intel-core-i3-4170t-processor-3m-cache-3-20-ghz.html" xr:uid="{7A60602E-1FDB-426E-A95F-D6F6357C65B3}"/>
    <hyperlink ref="A255" r:id="rId110" display="https://www.intel.com/content/www/us/en/ark/products/77490/intel-core-i3-4170-processor-3m-cache-3-70-ghz.html" xr:uid="{67436910-73A0-4276-A61C-E3258FBE89D3}"/>
    <hyperlink ref="A282" r:id="rId111" display="https://www.intel.com/content/www/us/en/ark/products/80807/intel-core-i7-4790k-processor-8m-cache-up-to-4-40-ghz.html" xr:uid="{9C49D2F3-2606-4076-8D90-28876DFD1379}"/>
    <hyperlink ref="A280" r:id="rId112" display="https://www.intel.com/content/www/us/en/ark/products/80814/intel-core-i7-4785t-processor-8m-cache-up-to-3-20-ghz.html" xr:uid="{406CDF3E-7CB6-434F-99A0-D75D7E68BAA4}"/>
    <hyperlink ref="A281" r:id="rId113" display="https://www.intel.com/content/www/us/en/ark/products/80806/intel-core-i7-4790-processor-8m-cache-up-to-4-00-ghz.html" xr:uid="{25C12B92-10C3-4F72-BEDE-D92634581FE1}"/>
    <hyperlink ref="A283" r:id="rId114" display="https://www.intel.com/content/www/us/en/ark/products/80808/intel-core-i7-4790s-processor-8m-cache-up-to-4-00-ghz.html" xr:uid="{9EE4684E-C1ED-490C-B03B-6B419584FF93}"/>
    <hyperlink ref="A210" r:id="rId115" display="https://www.intel.com/content/www/us/en/ark/products/121500/intel-core-i5-7640x-x-series-processor-6m-cache-up-to-4-20-ghz.html" xr:uid="{2C2E1836-5F81-4296-AEAF-3538CABB792C}"/>
    <hyperlink ref="A209" r:id="rId116" display="https://www.intel.com/content/www/us/en/ark/products/121499/intel-core-i7-7740x-x-series-processor-8m-cache-up-to-4-50-ghz.html" xr:uid="{7C6A2128-4B38-4E0D-B924-DE89804EBAAF}"/>
    <hyperlink ref="A208" r:id="rId117" display="https://www.intel.com/content/www/us/en/ark/products/123589/intel-core-i7-7800x-x-series-processor-8-25m-cache-up-to-4-00-ghz.html" xr:uid="{03495DF8-BEC1-40DC-B6E7-F51AD778988C}"/>
    <hyperlink ref="A207" r:id="rId118" display="https://www.intel.com/content/www/us/en/ark/products/123767/intel-core-i7-7820x-x-series-processor-11m-cache-up-to-4-30-ghz.html" xr:uid="{F29A9B17-12A3-4CC3-807F-65C63B61D2E3}"/>
    <hyperlink ref="A206" r:id="rId119" display="https://www.intel.com/content/www/us/en/ark/products/123613/intel-core-i9-7900x-x-series-processor-13-75m-cache-up-to-4-30-ghz.html" xr:uid="{E61CE138-0660-423F-A960-9E1EFD5B5975}"/>
    <hyperlink ref="A260" r:id="rId120" display="https://www.intel.com/content/www/us/en/ark/products/82932/intel-core-i7-5820k-processor-15m-cache-up-to-3-60-ghz.html" xr:uid="{F2A3D409-773C-40BC-93F4-33FA6640452F}"/>
    <hyperlink ref="A259" r:id="rId121" display="https://www.intel.com/content/www/us/en/ark/products/82931/intel-core-i7-5930k-processor-15m-cache-up-to-3-70-ghz.html" xr:uid="{FE993336-1B04-4851-B6A8-6015D1E12D0C}"/>
    <hyperlink ref="A258" r:id="rId122" display="https://www.intel.com/content/www/us/en/ark/products/82930/intel-core-i7-5960x-processor-extreme-edition-20m-cache-up-to-3-50-ghz.html" xr:uid="{B33996A1-A97F-4350-BFEF-FFDB497021DB}"/>
    <hyperlink ref="A205" r:id="rId123" display="https://www.intel.com/content/www/us/en/ark/products/126240/intel-core-i9-7920x-x-series-processor-16-5m-cache-up-to-4-30-ghz.html" xr:uid="{538390AE-8CF8-4417-9359-CA30DB7B13F1}"/>
    <hyperlink ref="A204" r:id="rId124" display="https://www.intel.com/content/www/us/en/ark/products/126695/intel-core-i9-7940x-x-series-processor-19-25m-cache-up-to-4-30-ghz.html" xr:uid="{E28FF7E8-D29E-4270-B8B2-53BDDC02DFF2}"/>
    <hyperlink ref="A232" r:id="rId125" display="https://www.intel.com/content/www/us/en/ark/products/94189/intel-core-i7-6800k-processor-15m-cache-up-to-3-60-ghz.html" xr:uid="{B5099944-BE85-410F-B831-775956472BC8}"/>
    <hyperlink ref="A231" r:id="rId126" display="https://www.intel.com/content/www/us/en/ark/products/94188/intel-core-i7-6850k-processor-15m-cache-up-to-3-80-ghz.html" xr:uid="{058CC646-E44E-4593-AB34-39439CFBEEF4}"/>
    <hyperlink ref="A230" r:id="rId127" display="https://www.intel.com/content/www/us/en/ark/products/94196/intel-core-i7-6900k-processor-20m-cache-up-to-3-70-ghz.html" xr:uid="{D4FFBF45-B922-4767-A3B8-8887BF4C5363}"/>
    <hyperlink ref="A229" r:id="rId128" display="https://www.intel.com/content/www/us/en/ark/products/94456/intel-core-i7-6950x-processor-extreme-edition-25m-cache-up-to-3-50-ghz.html" xr:uid="{393C8745-D8D1-4BEB-8B8D-3FEA0B0742FD}"/>
    <hyperlink ref="A265" r:id="rId129" display="https://www.intel.com\content\www\us\en\ark\products\77486\intel-core-i3-4150-processor-3m-cache-3-50-ghz.html" xr:uid="{E2686C88-6735-4742-A289-488AB92CA99F}"/>
    <hyperlink ref="A263" r:id="rId130" display="https://www.intel.com/content/www/us/en/ark/products/77494/intel-core-i3-4360t-processor-4m-cache-3-20-ghz.html" xr:uid="{3541B971-7AAF-4BA8-B465-DFEF26FD456E}"/>
    <hyperlink ref="A264" r:id="rId131" display="https://www.intel.com/content/www/us/en/ark/products/77495/intel-core-i3-4370-processor-4m-cache-3-80-ghz.html" xr:uid="{547CCBB1-1370-472F-968E-EADB2B042104}"/>
    <hyperlink ref="A262" r:id="rId132" display="https://www.intel.com/content/www/us/en/ark/products/77489/intel-core-i3-4160t-processor-3m-cache-3-10-ghz.html" xr:uid="{4F6AF301-8DE8-4259-B676-0BDC52E3DC5A}"/>
    <hyperlink ref="A261" r:id="rId133" display="https://www.intel.com/content/www/us/en/ark/products/77488/intel-core-i3-4160-processor-3m-cache-3-60-ghz.html" xr:uid="{B0C2A827-2ACB-40B5-BDA2-1008F7201412}"/>
    <hyperlink ref="A254" r:id="rId134" display="https://www.intel.com/content/www/us/en/ark/products/87714/intel-core-i5-5575r-processor-4m-cache-up-to-3-30-ghz.html" xr:uid="{5DB576B1-36EB-4B8F-837F-CFAC0A80C8ED}"/>
    <hyperlink ref="A253" r:id="rId135" display="https://www.intel.com/content/www/us/en/ark/products/88095/intel-core-i5-5675c-processor-4m-cache-up-to-3-60-ghz.html" xr:uid="{4ACA8CD1-25AF-4893-8CFB-6A5737FF4290}"/>
    <hyperlink ref="A252" r:id="rId136" display="https://www.intel.com/content/www/us/en/ark/products/87715/intel-core-i5-5675r-processor-4m-cache-up-to-3-60-ghz.html" xr:uid="{6F8BE9F7-220C-4125-B90F-99ED56109F4E}"/>
    <hyperlink ref="A234" r:id="rId137" display="https://www.intel.com/content/www/us/en/ark/products/93337/intel-core-i5-6585r-processor-6m-cache-up-to-3-60-ghz.html" xr:uid="{6215CF0E-9AC9-4851-8D40-464A30F05247}"/>
    <hyperlink ref="A233" r:id="rId138" display="https://www.intel.com/content/www/us/en/ark/products/93338/intel-core-i5-6685r-processor-6m-cache-up-to-3-80-ghz.html" xr:uid="{C573B12D-452E-4F45-9568-E6019804003E}"/>
    <hyperlink ref="A239" r:id="rId139" display="https://www.intel.com/content/www/us/en/ark/products/88196/intel-core-i7-6700-processor-8m-cache-up-to-4-00-ghz.html" xr:uid="{AD072EC0-1639-4D2A-802D-84DBB272E67A}"/>
    <hyperlink ref="A237" r:id="rId140" display="https://www.intel.com/content/www/us/en/ark/products/88200/intel-core-i7-6700t-processor-8m-cache-up-to-3-60-ghz.html" xr:uid="{415ED86F-EA24-4355-9570-FF8881446A92}"/>
    <hyperlink ref="A238" r:id="rId141" display="https://www.intel.com/content/www/us/en/ark/products/88195/intel-core-i7-6700k-processor-8m-cache-up-to-4-20-ghz.html" xr:uid="{D30458DC-5B02-4B77-9B87-EB74601F68F7}"/>
    <hyperlink ref="A241" r:id="rId142" display="https://www.intel.com/content/www/us/en/ark/products/88191/intel-core-i5-6600k-processor-6m-cache-up-to-3-90-ghz.html" xr:uid="{A92BD98E-6607-400A-85CC-4780F37CFEBE}"/>
    <hyperlink ref="A245" r:id="rId143" display="https://www.intel.com/content/www/us/en/ark/products/88187/intel-core-i5-6400t-processor-6m-cache-up-to-2-80-ghz.html" xr:uid="{0A2632B3-3031-4C48-916D-AF88B76805A6}"/>
    <hyperlink ref="A246" r:id="rId144" display="https://www.intel.com/content/www/us/en/ark/products/88185/intel-core-i5-6400-processor-6m-cache-up-to-3-30-ghz.html" xr:uid="{AC509726-0EFB-4D1D-A400-4AC7A5A5FDD2}"/>
    <hyperlink ref="A243" r:id="rId145" display="https://www.intel.com/content/www/us/en/ark/products/88183/intel-core-i5-6500t-processor-6m-cache-up-to-3-10-ghz.html" xr:uid="{BFDD9E30-B0E4-4DDE-BDEF-03300AED368F}"/>
    <hyperlink ref="A244" r:id="rId146" display="https://www.intel.com/content/www/us/en/ark/products/88184/intel-core-i5-6500-processor-6m-cache-up-to-3-60-ghz.html" xr:uid="{F2DED43C-14DB-45E8-BF05-835DFEF6AFCF}"/>
    <hyperlink ref="A240" r:id="rId147" display="https://www.intel.com/content/www/us/en/ark/products/88189/intel-core-i5-6600t-processor-6m-cache-up-to-3-50-ghz.html" xr:uid="{7BC1B0E9-8FBA-4567-BF42-144A17B42AFA}"/>
    <hyperlink ref="A242" r:id="rId148" display="https://www.intel.com/content/www/us/en/ark/products/88188/intel-core-i5-6600-processor-6m-cache-up-to-3-90-ghz.html" xr:uid="{BB56E3D1-4DEB-484B-9BC8-11A4EC8FD2FC}"/>
    <hyperlink ref="A250" r:id="rId149" display="https://www.intel.com/content/www/us/en/ark/products/90734/intel-core-i3-6100t-processor-3m-cache-3-20-ghz.html" xr:uid="{CEED1EB2-DECA-49E2-B482-3E87FD23A00C}"/>
    <hyperlink ref="A251" r:id="rId150" display="https://www.intel.com/content/www/us/en/ark/products/90729/intel-core-i3-6100-processor-3m-cache-3-70-ghz.html" xr:uid="{E564B51F-94DF-4DD4-B417-F0E7C153108B}"/>
    <hyperlink ref="A247" r:id="rId151" display="https://www.intel.com/content/www/us/en/ark/products/90733/intel-core-i3-6320-processor-4m-cache-3-90-ghz.html" xr:uid="{64A1B780-BBE1-472B-9124-582A8F451126}"/>
    <hyperlink ref="A248" r:id="rId152" display="https://www.intel.com/content/www/us/en/ark/products/90728/intel-core-i3-6300t-processor-4m-cache-3-30-ghz.html" xr:uid="{ECF18CBE-9C3A-4D76-8D2F-110B99102232}"/>
    <hyperlink ref="A249" r:id="rId153" display="https://www.intel.com/content/www/us/en/ark/products/90731/intel-core-i3-6300-processor-4m-cache-3-80-ghz.html" xr:uid="{65AD51ED-A233-42A2-A071-E7444AFB05E9}"/>
    <hyperlink ref="A235" r:id="rId154" display="https://www.intel.com/content/www/us/en/ark/products/93277/intel-core-i5-6402p-processor-6m-cache-up-to-3-40-ghz.html" xr:uid="{89775D91-0D61-4678-8A41-DD0927D6DD48}"/>
    <hyperlink ref="A236" r:id="rId155" display="https://www.intel.com/content/www/us/en/ark/products/93366/intel-core-i3-6098p-processor-3m-cache-3-60-ghz.html" xr:uid="{5BEE2E7C-CE6C-42FE-92F5-EA2DA0C39D8B}"/>
    <hyperlink ref="A211" r:id="rId156" display="https://www.intel.com/content/www/us/en/ark/products/97122/intel-core-i7-7700t-processor-8m-cache-up-to-3-80-ghz.html" xr:uid="{2322D66C-324C-42C9-9967-80B23AFC0F5E}"/>
    <hyperlink ref="A212" r:id="rId157" display="https://www.intel.com/content/www/us/en/ark/products/97129/intel-core-i7-7700k-processor-8m-cache-up-to-4-50-ghz.html" xr:uid="{2C7C2E0D-B050-4742-9061-CD52E36AAF18}"/>
    <hyperlink ref="A213" r:id="rId158" display="https://www.intel.com/content/www/us/en/ark/products/97128/intel-core-i7-7700-processor-8m-cache-up-to-4-20-ghz.html" xr:uid="{6C7F1763-2497-4675-9EB5-F485668C079E}"/>
    <hyperlink ref="A220" r:id="rId159" display="https://www.intel.com/content/www/us/en/ark/products/97147/intel-core-i5-7400-processor-6m-cache-up-to-3-50-ghz.html" xr:uid="{EF12C111-0CD1-41F1-BA5C-B8AEDA33C506}"/>
    <hyperlink ref="A219" r:id="rId160" display="https://www.intel.com/content/www/us/en/ark/products/97184/intel-core-i5-7400t-processor-6m-cache-up-to-3-00-ghz.html" xr:uid="{C4A49395-FEF6-497B-AEF0-CC67D4C56B68}"/>
    <hyperlink ref="A217" r:id="rId161" display="https://www.intel.com/content/www/us/en/ark/products/97121/intel-core-i5-7500t-processor-6m-cache-up-to-3-30-ghz.html" xr:uid="{E1CA2678-B48D-4720-A435-6A1C3C413626}"/>
    <hyperlink ref="A218" r:id="rId162" display="https://www.intel.com/content/www/us/en/ark/products/97123/intel-core-i5-7500-processor-6m-cache-up-to-3-80-ghz.html" xr:uid="{978360A9-7B26-4C1C-8A2F-33461BE11227}"/>
    <hyperlink ref="A216" r:id="rId163" display="https://www.intel.com/content/www/us/en/ark/products/97150/intel-core-i5-7600-processor-6m-cache-up-to-4-10-ghz.html" xr:uid="{9C718BFD-18E0-43FD-A1DC-87F013B89B0A}"/>
    <hyperlink ref="A214" r:id="rId164" display="https://www.intel.com/content/www/us/en/ark/products/97183/intel-core-i5-7600t-processor-6m-cache-up-to-3-70-ghz.html" xr:uid="{1B4A895C-1F37-47BC-9258-3671B319302C}"/>
    <hyperlink ref="A215" r:id="rId165" display="https://www.intel.com/content/www/us/en/ark/products/97144/intel-core-i5-7600k-processor-6m-cache-up-to-4-20-ghz.html" xr:uid="{C7053FA4-D7B9-41CA-89DF-BB5A3B967A6B}"/>
    <hyperlink ref="A228" r:id="rId166" display="https://www.intel.com/content/www/us/en/ark/products/97455/intel-core-i3-7100-processor-3m-cache-3-90-ghz.html" xr:uid="{82EAB805-D71D-4A18-814C-03FD2980E82A}"/>
    <hyperlink ref="A227" r:id="rId167" display="https://www.intel.com/content/www/us/en/ark/products/97485/intel-core-i3-7100t-processor-3m-cache-3-40-ghz.html" xr:uid="{41D41AE0-E7D0-4921-8246-B4BC533772F6}"/>
    <hyperlink ref="A225" r:id="rId168" display="https://www.intel.com/content/www/us/en/ark/products/97125/intel-core-i3-7101te-processor-3m-cache-3-40-ghz.html" xr:uid="{677E65ED-6BCF-49E8-AF15-1C4CC156B70E}"/>
    <hyperlink ref="A226" r:id="rId169" display="https://www.intel.com\content\www\us\en\ark\products\97130\intel-core-i3-7101e-processor-3m-cache-3-90-ghz.html" xr:uid="{3CAE4ABC-D3A9-4ED3-9953-EA251A791263}"/>
    <hyperlink ref="A223" r:id="rId170" display="https://www.intel.com/content/www/us/en/ark/products/97457/intel-core-i3-7300t-processor-4m-cache-3-50-ghz.html" xr:uid="{FD383943-6C95-48E2-A788-D7CCB5235573}"/>
    <hyperlink ref="A224" r:id="rId171" display="https://www.intel.com/content/www/us/en/ark/products/97458/intel-core-i3-7300-processor-4m-cache-4-00-ghz.html" xr:uid="{BD662563-D4AB-4C37-9F25-639A6DF27F44}"/>
    <hyperlink ref="A222" r:id="rId172" display="https://www.intel.com/content/www/us/en/ark/products/97484/intel-core-i3-7320-processor-4m-cache-4-10-ghz.html" xr:uid="{441381D3-4E51-4013-80A4-A5D7B6A35E65}"/>
    <hyperlink ref="A221" r:id="rId173" display="https://www.intel.com/content/www/us/en/ark/products/97527/intel-core-i3-7350k-processor-4m-cache-4-20-ghz.html" xr:uid="{F79BB0CB-BB58-431F-B0B5-AB4769077FFA}"/>
    <hyperlink ref="A185" r:id="rId174" display="https://www.intel.com/content/www/us/en/ark/products/140642/intel-core-i7-8700-processor-12m-cache-up-to-4-60-ghz-includes-intel-optane-memory-16gb.html" xr:uid="{A21EF0C7-B3C9-4B59-A325-158C13483613}"/>
    <hyperlink ref="A184" r:id="rId175" display="https://www.intel.com/content/www/us/en/ark/products/129948/intel-core-i7-8700t-processor-12m-cache-up-to-4-00-ghz.html" xr:uid="{7448AA2B-0631-4954-AA70-18184F8716C0}"/>
    <hyperlink ref="A186" r:id="rId176" display="https://www.intel.com/content/www/us/en/ark/products/148263/intel-core-i7-8086k-processor-12m-cache-up-to-5-00-ghz.html" xr:uid="{CBDC8BC6-32DA-4B4C-BD59-4367F64698A1}"/>
    <hyperlink ref="A192" r:id="rId177" display="https://www.intel.com/content/www/us/en/ark/products/140644/intel-core-i5-8400-processor-9m-cache-up-to-4-00-ghz-includes-intel-optane-memory-16gb.html" xr:uid="{A4A9963D-33A1-4DC4-AB8A-A6985F263E97}"/>
    <hyperlink ref="A191" r:id="rId178" display="https://www.intel.com/content/www/us/en/ark/products/129940/intel-core-i5-8400t-processor-9m-cache-up-to-3-30-ghz.html" xr:uid="{8FF2971E-8727-4F11-9E70-49BB6329C8A8}"/>
    <hyperlink ref="A190" r:id="rId179" display="https://www.intel.com/content/www/us/en/ark/products/129939/intel-core-i5-8500-processor-9m-cache-up-to-4-10-ghz.html" xr:uid="{4D7F0156-684A-46CD-A93A-0CC4FA3F77D6}"/>
    <hyperlink ref="A189" r:id="rId180" display="https://www.intel.com/content/www/us/en/ark/products/129941/intel-core-i5-8500t-processor-9m-cache-up-to-3-50-ghz.html" xr:uid="{4899E8DF-6B0B-41DE-A8D9-28DEB0EA97D9}"/>
    <hyperlink ref="A188" r:id="rId181" display="https://www.intel.com/content/www/us/en/ark/products/129937/intel-core-i5-8600-processor-9m-cache-up-to-4-30-ghz.html" xr:uid="{F11D19EE-5AB6-41B9-A431-E1F73A595BE9}"/>
    <hyperlink ref="A187" r:id="rId182" display="https://www.intel.com/content/www/us/en/ark/products/129938/intel-core-i5-8600t-processor-9m-cache-up-to-3-70-ghz.html" xr:uid="{54EFBF5A-170A-434D-B7DB-A98515AA0D27}"/>
    <hyperlink ref="A195" r:id="rId183" display="https://www.intel.com/content/www/us/en/ark/products/129944/intel-core-i3-8100t-processor-6m-cache-3-10-ghz.html" xr:uid="{EA7CB082-B3F4-44FA-A881-E78BB2A934E3}"/>
    <hyperlink ref="A193" r:id="rId184" display="https://www.intel.com/content/www/us/en/ark/products/129943/intel-core-i3-8300t-processor-8m-cache-3-20-ghz.html" xr:uid="{32EF792A-1CBC-4AA8-8AF2-F1F9D841099E}"/>
    <hyperlink ref="A194" r:id="rId185" display="https://www.intel.com/content/www/us/en/ark/products/129942/intel-core-i3-8300-processor-8m-cache-3-70-ghz.html" xr:uid="{50E1AF4D-9BFB-4907-9439-1A3590EF9DB7}"/>
    <hyperlink ref="A197" r:id="rId186" display="https://www.intel.com/content/www/us/en/ark/products/126686/intel-core-i7-8700-processor-12m-cache-up-to-4-60-ghz.html" xr:uid="{596D9D29-C9A6-4C53-B0FC-1128A59A18B6}"/>
    <hyperlink ref="A196" r:id="rId187" display="https://www.intel.com/content/www/us/en/ark/products/126684/intel-core-i7-8700k-processor-12m-cache-up-to-4-70-ghz.html" xr:uid="{1114978E-3164-43E9-8EF7-8F0B09338304}"/>
    <hyperlink ref="A199" r:id="rId188" display="i5-8400" xr:uid="{98A012C6-C476-410C-A6CF-1762D10E803D}"/>
    <hyperlink ref="A198" r:id="rId189" display="https://www.intel.com/content/www/us/en/ark/products/126685/intel-core-i5-8600k-processor-9m-cache-up-to-4-30-ghz.html" xr:uid="{4CD4CBF1-B296-4383-9A9B-B4E56AA77316}"/>
    <hyperlink ref="A201" r:id="rId190" display="https://www.intel.com/content/www/us/en/ark/products/126688/intel-core-i3-8100-processor-6m-cache-3-60-ghz.html" xr:uid="{2D296099-0752-4FF2-B794-C9945C7A95B3}"/>
    <hyperlink ref="A200" r:id="rId191" display="https://www.intel.com/content/www/us/en/ark/products/126689/intel-core-i3-8350k-processor-8m-cache-4-00-ghz.html" xr:uid="{A3CBB401-7495-40F9-A9DE-233B8073ED91}"/>
    <hyperlink ref="A168" r:id="rId192" display="https://www.intel.com/content/www/us/en/ark/products/190887/intel-core-i9-9900kf-processor-16m-cache-up-to-5-00-ghz.html" xr:uid="{43F61259-B476-45DA-BC9E-D9A17CC3367E}"/>
    <hyperlink ref="A169" r:id="rId193" display="https://www.intel.com/content/www/us/en/ark/products/190885/intel-core-i7-9700kf-processor-12m-cache-up-to-4-90-ghz.html" xr:uid="{1ED8BEB0-8651-4372-A7BA-49D70EECB92F}"/>
    <hyperlink ref="A172" r:id="rId194" display="https://www.intel.com/content/www/us/en/ark/products/134898/intel-core-i5-9400-processor-9m-cache-up-to-4-10-ghz.html" xr:uid="{B3AC1A18-EB39-4C77-AAF9-1171FFFD5ADF}"/>
    <hyperlink ref="A171" r:id="rId195" display="https://www.intel.com/content/www/us/en/ark/products/190883/intel-core-i5-9400f-processor-9m-cache-up-to-4-10-ghz.html" xr:uid="{15B9F7E1-277D-41DE-9856-0B1586AF7643}"/>
    <hyperlink ref="A170" r:id="rId196" display="https://www.intel.com/content/www/us/en/ark/products/190884/intel-core-i5-9600kf-processor-9m-cache-up-to-4-60-ghz.html" xr:uid="{7C7F9BA1-BF48-4C02-8CB6-C2F53FB6C0DA}"/>
    <hyperlink ref="A173" r:id="rId197" display="https://www.intel.com/content/www/us/en/ark/products/191126/intel-core-i3-9350kf-processor-8m-cache-up-to-4-60-ghz.html" xr:uid="{1E590C60-1CE8-4F7E-A260-14007D32A0AD}"/>
    <hyperlink ref="A151" r:id="rId198" display="https://www.intel.com/content/www/us/en/ark/products/191789/intel-core-i9-9900-processor-16m-cache-up-to-5-00-ghz.html" xr:uid="{DE07BE64-3158-44F6-B324-C6D67F9C4187}"/>
    <hyperlink ref="A150" r:id="rId199" display="https://www.intel.com/content/www/us/en/ark/products/191044/intel-core-i9-9900t-processor-16m-cache-up-to-4-40-ghz.html" xr:uid="{1FD9C748-BFA3-4757-900F-4B3FF380A03C}"/>
    <hyperlink ref="A154" r:id="rId200" display="https://www.intel.com/content/www/us/en/ark/products/191792/intel-core-i7-9700-processor-12m-cache-up-to-4-70-ghz.html" xr:uid="{452B3BD4-5FCE-482F-B85C-4164CF7DB674}"/>
    <hyperlink ref="A153" r:id="rId201" display="https://www.intel.com/content/www/us/en/ark/products/193738/intel-core-i7-9700f-processor-12m-cache-up-to-4-70-ghz.html" xr:uid="{F0CEFD61-78D0-4FFC-968E-B0CBED764691}"/>
    <hyperlink ref="A152" r:id="rId202" display="https://www.intel.com/content/www/us/en/ark/products/191048/intel-core-i7-9700t-processor-12m-cache-up-to-4-30-ghz.html" xr:uid="{CCD807F4-A251-411F-9EF5-26F67C85020C}"/>
    <hyperlink ref="A160" r:id="rId203" display="https://www.intel.com/content/www/us/en/ark/products/134893/intel-core-i5-9400t-processor-9m-cache-up-to-3-40-ghz.html" xr:uid="{86283499-B433-4842-AE7C-DF0D69AA8E94}"/>
    <hyperlink ref="A159" r:id="rId204" display="https://www.intel.com/content/www/us/en/ark/products/134895/intel-core-i5-9500-processor-9m-cache-up-to-4-40-ghz.html" xr:uid="{B992AEDE-86F8-47AF-8185-DA886F2AE55C}"/>
    <hyperlink ref="A158" r:id="rId205" display="https://www.intel.com/content/www/us/en/ark/products/190890/intel-core-i5-9500f-processor-9m-cache-up-to-4-40-ghz.html" xr:uid="{BC62B480-3CB6-4910-8DA2-B7509FE654AC}"/>
    <hyperlink ref="A157" r:id="rId206" display="https://www.intel.com/content/www/us/en/ark/products/191052/intel-core-i5-9500t-processor-9m-cache-up-to-3-70-ghz.html" xr:uid="{515B5EC5-690F-4C93-9695-E043447BF0D5}"/>
    <hyperlink ref="A156" r:id="rId207" display="https://www.intel.com/content/www/us/en/ark/products/134900/intel-core-i5-9600-processor-9m-cache-up-to-4-60-ghz.html" xr:uid="{097B4254-8C9A-48B9-88D6-DBADA5DC5DF2}"/>
    <hyperlink ref="A155" r:id="rId208" display="https://www.intel.com/content/www/us/en/ark/products/191051/intel-core-i5-9600t-processor-9m-cache-up-to-3-90-ghz.html" xr:uid="{AAF404AF-1B15-4A52-BAC2-0D96876091F4}"/>
    <hyperlink ref="A167" r:id="rId209" display="https://www.intel.com/content/www/us/en/ark/products/134870/intel-core-i3-9100-processor-6m-cache-up-to-4-20-ghz.html" xr:uid="{0F74387C-54A9-4481-8343-2263381BF97B}"/>
    <hyperlink ref="A166" r:id="rId210" display="https://www.intel.com/content/www/us/en/ark/products/190886/intel-core-i3-9100f-processor-6m-cache-up-to-4-20-ghz.html" xr:uid="{0B86026D-1179-410D-B9D6-C0FC4CC51E7F}"/>
    <hyperlink ref="A165" r:id="rId211" display="https://www.intel.com/content/www/us/en/ark/products/134871/intel-core-i3-9100t-processor-6m-cache-up-to-3-70-ghz.html" xr:uid="{EE32CE8D-76A2-4E23-AC2A-529CDF77CAA5}"/>
    <hyperlink ref="A164" r:id="rId212" display="https://www.intel.com/content/www/us/en/ark/products/134886/intel-core-i3-9300-processor-8m-cache-up-to-4-30-ghz.html" xr:uid="{8E3AF02D-E238-43D6-B716-22A5A9505CF4}"/>
    <hyperlink ref="A163" r:id="rId213" display="https://www.intel.com/content/www/us/en/ark/products/134875/intel-core-i3-9300t-processor-8m-cache-up-to-3-80-ghz.html" xr:uid="{E4E5D75D-31C5-415D-89D4-0B2F25029218}"/>
    <hyperlink ref="A162" r:id="rId214" display="https://www.intel.com/content/www/us/en/ark/products/191793/intel-core-i3-9320-processor-8m-cache-up-to-4-40-ghz.html" xr:uid="{14B0D4E1-AA9C-4360-98F1-71A7AB732EFD}"/>
    <hyperlink ref="A182" r:id="rId215" display="https://www.intel.com/content/www/us/en/ark/products/186604/intel-core-i7-9700k-processor-12m-cache-up-to-4-90-ghz.html" xr:uid="{8603EF14-CB7A-47ED-8A3C-98178C7522F1}"/>
    <hyperlink ref="A179" r:id="rId216" display="https://www.intel.com/content/www/us/en/ark/products/186605/intel-core-i9-9900k-processor-16m-cache-up-to-5-00-ghz.html" xr:uid="{F6DDF80D-559C-4D8A-8218-E0FEEB39B1F6}"/>
    <hyperlink ref="A161" r:id="rId217" display="https://www.intel.com/content/www/us/en/ark/products/186606/intel-core-i3-9350k-processor-8m-cache-up-to-4-60-ghz.html" xr:uid="{1F0BA14C-78CC-4966-8A7D-8BF15A072BB0}"/>
    <hyperlink ref="A71" r:id="rId218" xr:uid="{787C0185-83F5-401F-B18B-741E27D56A42}"/>
    <hyperlink ref="A73" r:id="rId219" xr:uid="{E0287F6B-8F0B-400F-A22B-68B2998853B0}"/>
    <hyperlink ref="A89" r:id="rId220" display=" i5-12600KF" xr:uid="{774CB5C5-F005-4705-A9FB-C75F0E9F6D90}"/>
    <hyperlink ref="A74" r:id="rId221" xr:uid="{668CE475-526B-4714-BF93-882F2F7900C4}"/>
    <hyperlink ref="A75" r:id="rId222" xr:uid="{CD2C5A74-0E4D-4942-B544-ABF9F168115E}"/>
    <hyperlink ref="A76" r:id="rId223" xr:uid="{B67019B9-0CFD-4EDA-ADBB-104551E0A1BD}"/>
    <hyperlink ref="A77" r:id="rId224" xr:uid="{250D97F8-7CE5-4733-BDB7-BA418D3261EA}"/>
    <hyperlink ref="A78" r:id="rId225" display=" i9-12900T" xr:uid="{3808BF58-F9D2-4942-91D2-01475D34C952}"/>
    <hyperlink ref="A79" r:id="rId226" xr:uid="{6014B546-125C-42FE-8D43-23B9E984B81D}"/>
    <hyperlink ref="A80" r:id="rId227" xr:uid="{1E1BDD5B-E5F9-4A03-95FB-7499CBC44504}"/>
    <hyperlink ref="A81" r:id="rId228" display="15-12600" xr:uid="{1E70EB47-3B75-4C39-B00F-FBC35DF157FD}"/>
    <hyperlink ref="A82" r:id="rId229" xr:uid="{CC2D911B-5E23-4951-96A6-BE0436731B58}"/>
    <hyperlink ref="A83" r:id="rId230" xr:uid="{EC9B51E3-0945-42E0-87F3-F7670E1FA9B7}"/>
    <hyperlink ref="A84" r:id="rId231" xr:uid="{B8AABC03-4C28-4530-AEFD-8C672FE6D6C2}"/>
    <hyperlink ref="A85" r:id="rId232" xr:uid="{F46FD7DD-A38C-4C52-8480-24DC408E35ED}"/>
    <hyperlink ref="A86" r:id="rId233" xr:uid="{2D83703F-C687-4B89-A375-CFBAD8452821}"/>
    <hyperlink ref="A87" r:id="rId234" xr:uid="{03C07C32-DC4C-4794-A1AF-6B2B01164E1F}"/>
    <hyperlink ref="A88" r:id="rId235" xr:uid="{B95E9DB8-D507-4BCC-9FAF-5BE45BE1A3F0}"/>
    <hyperlink ref="A90" r:id="rId236" xr:uid="{8C21514D-C97E-4FD7-A75D-B82D1FB57ED5}"/>
    <hyperlink ref="A91" r:id="rId237" xr:uid="{BE02A8D1-5A2E-43C1-B21C-A74D85CAF6FB}"/>
    <hyperlink ref="A92" r:id="rId238" xr:uid="{97CC917B-1068-4C29-85C7-26CAD585EEFF}"/>
    <hyperlink ref="A93" r:id="rId239" xr:uid="{066C8ED6-A735-4CFD-8C90-3F922F969CFE}"/>
    <hyperlink ref="A94" r:id="rId240" xr:uid="{421A53CE-6156-481A-A0AD-82DF5CEB93BF}"/>
    <hyperlink ref="A95" r:id="rId241" xr:uid="{042C7C1E-BEC2-4E34-BAA7-9331D4AF8034}"/>
    <hyperlink ref="A72" r:id="rId242" xr:uid="{3DC189AF-430D-4163-A0C3-18A8C75B8BB5}"/>
    <hyperlink ref="A66" r:id="rId243" display="https://ark.intel.com/content/www/us/en/ark/products/230497/intel-core-i913900kf-processor-36m-cache-up-to-5-80-ghz.html" xr:uid="{77CBCCF6-506E-4FFB-A5FF-55CF245FA716}"/>
    <hyperlink ref="A67" r:id="rId244" xr:uid="{87FDD093-A174-4C8C-B69F-3B47FFEA0AFD}"/>
    <hyperlink ref="A68" r:id="rId245" xr:uid="{90BCE518-111A-47D4-9E78-A273D30BA221}"/>
    <hyperlink ref="A69" r:id="rId246" xr:uid="{5638A72B-F71D-4986-8B48-D2380EC65AA2}"/>
    <hyperlink ref="A70" r:id="rId247" xr:uid="{6B89AB91-5D68-48A9-B1E6-22A08B51E873}"/>
    <hyperlink ref="A65" r:id="rId248" xr:uid="{E7D65B53-D177-4E4C-805C-38D3AF4A0061}"/>
    <hyperlink ref="A50" r:id="rId249" xr:uid="{87ED3217-5929-4B8F-8B38-A6823BE26E18}"/>
    <hyperlink ref="A51" r:id="rId250" xr:uid="{428C3702-5FBA-45A8-8A74-2D97755C3557}"/>
    <hyperlink ref="A53" r:id="rId251" xr:uid="{085D3FC7-4D68-4310-A6DE-AEC705574CFE}"/>
    <hyperlink ref="A52" r:id="rId252" xr:uid="{F51EFE46-0A89-4203-B635-0E318A9E83D9}"/>
    <hyperlink ref="A54" r:id="rId253" xr:uid="{B99AE2A1-99D3-49EF-960E-189E6DFBC360}"/>
    <hyperlink ref="A55" r:id="rId254" xr:uid="{B87D3A62-7751-48DA-8E5A-33C6F34BBED4}"/>
    <hyperlink ref="A56" r:id="rId255" xr:uid="{81E821A0-AE34-4DCC-AD92-CD47A53DB37B}"/>
    <hyperlink ref="A58" r:id="rId256" xr:uid="{19C49189-16B6-4631-9DE4-6DEFA1F2F40D}"/>
    <hyperlink ref="A59" r:id="rId257" xr:uid="{7E2A4868-2D0D-4BB3-B646-5D73C62154CD}"/>
    <hyperlink ref="A60" r:id="rId258" xr:uid="{23EA5EFC-9B26-41C5-8042-8DDAA9A5F02B}"/>
    <hyperlink ref="A61" r:id="rId259" xr:uid="{9A533DF4-8D7A-4A6B-B836-817BCFA05FF1}"/>
    <hyperlink ref="A57" r:id="rId260" xr:uid="{6B23A16D-9D25-4ADB-A7A8-0B68AA29D5A7}"/>
    <hyperlink ref="A49" r:id="rId261" xr:uid="{E8445FC5-8179-4843-ABC0-824BD40B82BE}"/>
    <hyperlink ref="A48" r:id="rId262" display="https://ark.intel.com/content/www/us/en/ark/products/232167/intel-core-i913900ks-processor-36m-cache-up-to-6-00-ghz.html" xr:uid="{B067644B-2E0E-469C-9F89-434B4661D566}"/>
    <hyperlink ref="A43" r:id="rId263" xr:uid="{8417EB09-FDCF-4447-854A-21AD31DA46E1}"/>
    <hyperlink ref="A44" r:id="rId264" xr:uid="{1904663B-586E-424F-9A10-F21B672A2CA4}"/>
    <hyperlink ref="A45" r:id="rId265" xr:uid="{2FFD1E24-9B34-4737-97AC-C79613A0F414}"/>
    <hyperlink ref="A46" r:id="rId266" xr:uid="{E509E192-6349-4814-A41A-F2F77097F6B2}"/>
    <hyperlink ref="A47" r:id="rId267" xr:uid="{74B566B9-1C96-4DD3-BB65-2920EB558E2C}"/>
    <hyperlink ref="A42" r:id="rId268" xr:uid="{ED2EFB7E-C67B-437D-BB05-41143BDB5C27}"/>
    <hyperlink ref="A26" r:id="rId269" xr:uid="{FFD70FD0-242D-44F8-A0D8-4F3798B8BD15}"/>
    <hyperlink ref="A27" r:id="rId270" xr:uid="{9161A0B0-3D63-4869-BE29-72F6EE7BE992}"/>
    <hyperlink ref="A28" r:id="rId271" xr:uid="{5AFB8FDA-E3E2-4790-9E48-786681C5CF5C}"/>
    <hyperlink ref="A29" r:id="rId272" xr:uid="{04601B50-04BB-4501-9456-374BA8B27151}"/>
    <hyperlink ref="A30" r:id="rId273" xr:uid="{C05F9F60-D4B9-4DC6-A180-C51C5932B995}"/>
    <hyperlink ref="A31" r:id="rId274" xr:uid="{A43CC70D-F871-4F0E-9DDE-4FAE73049546}"/>
    <hyperlink ref="A32" r:id="rId275" xr:uid="{068FE638-5080-4F1A-9B18-8F519C843C1C}"/>
    <hyperlink ref="A33" r:id="rId276" xr:uid="{5FDFD4A6-C493-4963-A126-002989B3291D}"/>
    <hyperlink ref="A34" r:id="rId277" xr:uid="{45C82574-132A-4F0D-B08B-446B10852F89}"/>
    <hyperlink ref="A35" r:id="rId278" xr:uid="{874563E2-FE91-4D5B-8630-F79E8F8E2471}"/>
    <hyperlink ref="A36" r:id="rId279" xr:uid="{F0A7258F-9D9B-4398-BBC8-3267F160A1FC}"/>
    <hyperlink ref="A37" r:id="rId280" xr:uid="{665DF32A-E6EA-44A5-948F-C3728AD22AE0}"/>
    <hyperlink ref="A38" r:id="rId281" xr:uid="{EDE532E7-99F1-4A6F-A251-CDFA5E66235B}"/>
    <hyperlink ref="A39" r:id="rId282" xr:uid="{5B0D0789-1E54-4AAE-AA23-925752FD676A}"/>
    <hyperlink ref="A40" r:id="rId283" xr:uid="{A1F99182-DD15-43CA-A5E0-9D237F95BA45}"/>
    <hyperlink ref="A41" r:id="rId284" xr:uid="{44AB9FD2-3925-46D2-9CF5-5B94149BEC0E}"/>
    <hyperlink ref="A62" r:id="rId285" xr:uid="{915259BB-80C7-4BD3-A2D3-920D9B3D5852}"/>
    <hyperlink ref="A63" r:id="rId286" display="https://ark.intel.com/content/www/us/en/ark/products/230576/intel-core-i313100f-processor-12m-cache-up-to-4-50-ghz.html" xr:uid="{73CDDF1D-4FE8-460A-BDB6-91604677F875}"/>
    <hyperlink ref="A64" r:id="rId287" display="https://ark.intel.com/content/www/us/en/ark/products/230579/intel-core-i313100t-processor-12m-cache-up-to-4-20-ghz.html" xr:uid="{590E674B-03AC-46DB-8F36-74200ECBEC97}"/>
    <hyperlink ref="A25" r:id="rId288" xr:uid="{7052EF77-51BA-4BF4-B84C-358514A0020B}"/>
    <hyperlink ref="A24" r:id="rId289" xr:uid="{2391AD0B-09B4-4D14-9BCC-E91F273C89B4}"/>
    <hyperlink ref="A23" r:id="rId290" display="https://ark.intel.com/content/www/us/en/ark/products/236846/intel-processor-300-6m-cache-up-to-3-90-ghz.html" xr:uid="{88E654AB-FBEF-41E5-B98F-7AB83E7C912E}"/>
    <hyperlink ref="A8" r:id="rId291" xr:uid="{90DB7C6D-D32F-4CB7-9B3E-C2777E9B7EC4}"/>
    <hyperlink ref="A11" r:id="rId292" xr:uid="{63FBE1E3-8FFD-4091-8F8B-C99E1BEC6B8E}"/>
    <hyperlink ref="A12" r:id="rId293" xr:uid="{37DDCBFF-75AE-4D2D-BBDA-C8CB5693679B}"/>
    <hyperlink ref="A16" r:id="rId294" xr:uid="{B7F7B03F-D54E-41E1-9679-65E1A6EA715A}"/>
    <hyperlink ref="A17" r:id="rId295" xr:uid="{F03758AA-F9C3-43A3-AFA6-22D8203C557B}"/>
    <hyperlink ref="A7" r:id="rId296" display="https://www.intel.com/content/www/us/en/products/sku/241061/intel-core-ultra-9-processor-285-36m-cache-up-to-5-60-ghz/specifications.html" xr:uid="{C9176950-07BA-4F59-B417-38CE3040B859}"/>
    <hyperlink ref="A9" r:id="rId297" xr:uid="{5E985D66-387F-412C-B2E9-7E7E0F39BF8B}"/>
    <hyperlink ref="A10" r:id="rId298" display="https://www.intel.com/content/www/us/en/products/sku/241068/intel-core-ultra-7-processor-265-30m-cache-up-to-5-30-ghz/specifications.html" xr:uid="{F4E68DAA-D579-4984-9CB0-61F38B85EA30}"/>
    <hyperlink ref="A13" r:id="rId299" xr:uid="{1BCD187C-61C0-49A3-9342-842A4B914817}"/>
    <hyperlink ref="A14" r:id="rId300" xr:uid="{125151C1-0E8B-4356-BA10-41B1ED6B95D2}"/>
    <hyperlink ref="A15" r:id="rId301" display="https://www.intel.com/content/www/us/en/products/sku/241876/intel-core-ultra-5-processor-245-24m-cache-up-to-5-10-ghz/specifications.html" xr:uid="{79FDEB7D-6A4A-4FAA-95AF-E1862959CB7F}"/>
    <hyperlink ref="A18" r:id="rId302" xr:uid="{F4FC500A-0774-42E7-8166-D49A6075FF72}"/>
    <hyperlink ref="A19" r:id="rId303" display="https://www.intel.com/content/www/us/en/products/sku/241674/intel-core-ultra-5-processor-235-24m-cache-up-to-5-00-ghz/specifications.html" xr:uid="{FA4C5C6E-FCF1-4C7B-A411-451880C8C0AC}"/>
    <hyperlink ref="A20" r:id="rId304" xr:uid="{E489973C-8ED1-42ED-8E21-F91DD4FDBABE}"/>
    <hyperlink ref="A21" r:id="rId305" display="https://www.intel.com/content/www/us/en/products/sku/241070/intel-core-ultra-5-processor-225-20m-cache-up-to-4-90-ghz/specifications.html" xr:uid="{FDAE18E8-31B9-4D34-B01D-333D1CDA3495}"/>
    <hyperlink ref="A22" r:id="rId306" xr:uid="{E7217574-A496-4342-9388-7515D3A2D559}"/>
  </hyperlinks>
  <pageMargins left="0.7" right="0.7" top="0.75" bottom="0.75" header="0.3" footer="0.3"/>
  <pageSetup paperSize="17" scale="85" fitToHeight="0" orientation="landscape" r:id="rId307"/>
  <headerFooter>
    <oddHeader xml:space="preserve">&amp;C
</oddHeader>
  </headerFooter>
  <drawing r:id="rId3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4F71DE97CC04886451467B1BEF052" ma:contentTypeVersion="10" ma:contentTypeDescription="Create a new document." ma:contentTypeScope="" ma:versionID="2f7b225694da4602f57aad356ea26a65">
  <xsd:schema xmlns:xsd="http://www.w3.org/2001/XMLSchema" xmlns:xs="http://www.w3.org/2001/XMLSchema" xmlns:p="http://schemas.microsoft.com/office/2006/metadata/properties" xmlns:ns3="ff65183b-ce1b-4a3f-80c1-f893b1e00171" targetNamespace="http://schemas.microsoft.com/office/2006/metadata/properties" ma:root="true" ma:fieldsID="86489e4bb60b3e14e6cf4cf5c2d4e62a" ns3:_="">
    <xsd:import namespace="ff65183b-ce1b-4a3f-80c1-f893b1e001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5183b-ce1b-4a3f-80c1-f893b1e00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A6291-6A00-47C2-8246-A38EFE7B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5183b-ce1b-4a3f-80c1-f893b1e00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CE0BF-8C1E-4947-8005-62A98C7B666C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ff65183b-ce1b-4a3f-80c1-f893b1e0017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3E2AB1-388B-4CB1-8EA9-269505D4318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Desktop Processors</vt:lpstr>
      <vt:lpstr>'All Desktop Processors'!Print_Area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2025-01-08T18:16:03Z</cp:lastPrinted>
  <dcterms:created xsi:type="dcterms:W3CDTF">2019-11-01T17:16:11Z</dcterms:created>
  <dcterms:modified xsi:type="dcterms:W3CDTF">2025-01-08T18:17:01Z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791ef417-7359-438b-8031-1fa4e6e2361c</vt:lpwstr>
  </property>
  <property fmtid="{D5CDD505-2E9C-101B-9397-08002B2CF9AE}" pid="3" name="CTP_TimeStamp">
    <vt:lpwstr>2020-05-15 16:57:22Z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0x0101002FE4F71DE97CC04886451467B1BEF052</vt:lpwstr>
  </property>
</Properties>
</file>